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795" yWindow="285" windowWidth="14715" windowHeight="8400" tabRatio="804" activeTab="2"/>
  </bookViews>
  <sheets>
    <sheet name="별지11. B군" sheetId="36" r:id="rId1"/>
    <sheet name="별지12,13,14. E군" sheetId="37" r:id="rId2"/>
    <sheet name="별지15,16. J군" sheetId="39" r:id="rId3"/>
    <sheet name="별지17,18. L군" sheetId="41" r:id="rId4"/>
    <sheet name="별지19,20,21. M군" sheetId="42" r:id="rId5"/>
    <sheet name="별지22. G군" sheetId="38" r:id="rId6"/>
    <sheet name="별지23. K군" sheetId="40" r:id="rId7"/>
    <sheet name="별지24. 비급여" sheetId="33" r:id="rId8"/>
    <sheet name="별지25,26.급여중지" sheetId="46" r:id="rId9"/>
  </sheets>
  <definedNames>
    <definedName name="_xlnm._FilterDatabase" localSheetId="0" hidden="1">'별지11. B군'!$A$14:$Q$167</definedName>
    <definedName name="_xlnm._FilterDatabase" localSheetId="1" hidden="1">'별지12,13,14. E군'!$A$18:$S$18</definedName>
    <definedName name="_xlnm._FilterDatabase" localSheetId="2" hidden="1">'별지15,16. J군'!$A$18:$R$1180</definedName>
    <definedName name="_xlnm._FilterDatabase" localSheetId="3" hidden="1">'별지17,18. L군'!$A$20:$R$519</definedName>
    <definedName name="_xlnm._FilterDatabase" localSheetId="4" hidden="1">'별지19,20,21. M군'!$A$14:$S$918</definedName>
    <definedName name="_xlnm._FilterDatabase" localSheetId="6" hidden="1">'별지23. K군'!$A$12:$Q$35</definedName>
    <definedName name="_xlnm._FilterDatabase" localSheetId="7" hidden="1">'별지24. 비급여'!$A$3:$P$493</definedName>
    <definedName name="_xlnm._FilterDatabase" localSheetId="8" hidden="1">'별지25,26.급여중지'!$A$3:$R$388</definedName>
  </definedNames>
  <calcPr calcId="145621"/>
</workbook>
</file>

<file path=xl/calcChain.xml><?xml version="1.0" encoding="utf-8"?>
<calcChain xmlns="http://schemas.openxmlformats.org/spreadsheetml/2006/main">
  <c r="N212" i="42" l="1"/>
  <c r="N642" i="42" l="1"/>
  <c r="N559" i="42"/>
  <c r="N433" i="42"/>
  <c r="N107" i="42"/>
  <c r="N97" i="42"/>
  <c r="N95" i="42"/>
  <c r="N92" i="42"/>
  <c r="N82" i="42"/>
  <c r="N31" i="42"/>
  <c r="N449" i="41"/>
  <c r="N446" i="41"/>
  <c r="N445" i="41"/>
  <c r="N440" i="41"/>
  <c r="N438" i="41"/>
  <c r="N437" i="41"/>
  <c r="N433" i="41"/>
  <c r="N403" i="41"/>
  <c r="N402" i="41"/>
  <c r="N400" i="41"/>
  <c r="N399" i="41"/>
  <c r="N301" i="41"/>
  <c r="N300" i="41"/>
  <c r="N299" i="41"/>
  <c r="N284" i="41"/>
  <c r="N276" i="41"/>
  <c r="N277" i="41"/>
  <c r="N278" i="41"/>
  <c r="N279" i="41"/>
  <c r="N280" i="41"/>
  <c r="N281" i="41"/>
  <c r="N282" i="41"/>
  <c r="N275" i="41"/>
  <c r="N271" i="41"/>
  <c r="N270" i="41"/>
  <c r="N255" i="41"/>
  <c r="N84" i="41"/>
  <c r="N66" i="41"/>
  <c r="N65" i="41"/>
  <c r="N688" i="39"/>
  <c r="N687" i="39"/>
  <c r="N686" i="39"/>
  <c r="N685" i="39"/>
  <c r="N684" i="39"/>
  <c r="N682" i="39"/>
  <c r="N680" i="39"/>
  <c r="N672" i="39"/>
  <c r="N604" i="39"/>
  <c r="N537" i="39"/>
  <c r="N147" i="39"/>
  <c r="N37" i="39"/>
  <c r="N38" i="39"/>
  <c r="N36" i="39"/>
  <c r="N265" i="37"/>
  <c r="N183" i="37"/>
  <c r="N182" i="37"/>
  <c r="N143" i="37"/>
  <c r="N144" i="37"/>
  <c r="N145" i="37"/>
  <c r="N142" i="37"/>
  <c r="N130" i="37"/>
  <c r="N170" i="46"/>
  <c r="N169" i="46"/>
  <c r="N92" i="46"/>
  <c r="N45" i="46"/>
  <c r="N129" i="46"/>
  <c r="N127" i="46"/>
  <c r="N103" i="46"/>
  <c r="N56" i="46"/>
  <c r="N44" i="46"/>
</calcChain>
</file>

<file path=xl/sharedStrings.xml><?xml version="1.0" encoding="utf-8"?>
<sst xmlns="http://schemas.openxmlformats.org/spreadsheetml/2006/main" count="33975" uniqueCount="9583">
  <si>
    <t>1/0</t>
  </si>
  <si>
    <t>1EA</t>
  </si>
  <si>
    <t>B.BRAUN SURGICAL SA</t>
  </si>
  <si>
    <t>비브라운코리아</t>
  </si>
  <si>
    <t>MONOSOF</t>
  </si>
  <si>
    <t>COVIDIEN LLC.</t>
  </si>
  <si>
    <t>MONOFILAMENT NYLON</t>
  </si>
  <si>
    <t>코비디엔코리아</t>
  </si>
  <si>
    <t>NYLON</t>
  </si>
  <si>
    <t>AILEE</t>
  </si>
  <si>
    <t>아이리</t>
  </si>
  <si>
    <t>SM ENG.</t>
  </si>
  <si>
    <t>에스엠이엔지</t>
  </si>
  <si>
    <t>2/0</t>
  </si>
  <si>
    <t>3/0</t>
  </si>
  <si>
    <t>동아제약(의)</t>
  </si>
  <si>
    <t>ETHICON</t>
  </si>
  <si>
    <t>BRAIDED SILK</t>
  </si>
  <si>
    <t>7/0</t>
  </si>
  <si>
    <t>8/0</t>
  </si>
  <si>
    <t>ETHICON INC.</t>
  </si>
  <si>
    <t>한국존슨앤드존슨메디칼</t>
  </si>
  <si>
    <t>B0009205</t>
  </si>
  <si>
    <t>2/0 DOUBLE NEEDLE</t>
  </si>
  <si>
    <t>NYLON (2/0,DOUBLE NEEDLE) ⇒ NYLON (1/0-2/0,DOUBLE NEEDLE)</t>
  </si>
  <si>
    <t>B.BRAUN SURGICAL S.A.</t>
  </si>
  <si>
    <t>SILK</t>
  </si>
  <si>
    <t>SUTURE SILK BLACK</t>
  </si>
  <si>
    <t>B0019404</t>
  </si>
  <si>
    <t>4/0 DOUBLE NEEDLE</t>
  </si>
  <si>
    <t>SILK (4/0,DOUBLE NEEDLE) ⇒ SILK (3/0-4/0,DOUBLE NEEDLE)</t>
  </si>
  <si>
    <t>5/0 DOUBLE NEEDLE</t>
  </si>
  <si>
    <t>6/0 DOUBLE NEEDLE</t>
  </si>
  <si>
    <t>7/0 DOUBLE NEEDLE</t>
  </si>
  <si>
    <t>8/0 DOUBLE NEEDLE</t>
  </si>
  <si>
    <t>POLYESTER (1/0,NON NEEDLE) ⇒ POLYESTER (NON NEEDLE)</t>
  </si>
  <si>
    <t>B0021203</t>
  </si>
  <si>
    <t>SUTURE TI-CRON</t>
  </si>
  <si>
    <t>2/0(NON NEEDLE)</t>
  </si>
  <si>
    <t>SILICONE IMPREGNATEDPOLYESTER FIBER</t>
  </si>
  <si>
    <t>POLYESTER (2/0,NON NEEDLE) ⇒ POLYESTER (NON NEEDLE)</t>
  </si>
  <si>
    <t>B0021303</t>
  </si>
  <si>
    <t>3/0(NON NEEDLE)</t>
  </si>
  <si>
    <t>POLYESTER (3/0,NON NEEDLE) ⇒ POLYESTER (NON NEEDLE)</t>
  </si>
  <si>
    <t>POLYESTER (4/0,NON NEEDLE) ⇒ POLYESTER (NON NEEDLE)</t>
  </si>
  <si>
    <t>POLYESTER (5/0,NON NEEDLE) ⇒ POLYESTER (NON NEEDLE)</t>
  </si>
  <si>
    <t>POLYESTER</t>
  </si>
  <si>
    <t>SUTURE ETHIBOND</t>
  </si>
  <si>
    <t>B.BRAUN</t>
  </si>
  <si>
    <t>USSC</t>
  </si>
  <si>
    <t>3/0 DOUBLE NEEDLE</t>
  </si>
  <si>
    <t>POLYPROPYLENE</t>
  </si>
  <si>
    <t>아시안상사</t>
  </si>
  <si>
    <t>전규격</t>
  </si>
  <si>
    <t>STAINLESS STEEL</t>
  </si>
  <si>
    <t>B0059303</t>
  </si>
  <si>
    <t>VASCUFIL</t>
  </si>
  <si>
    <t>MONOFILAMENT POLYBUTESTER</t>
  </si>
  <si>
    <t>POLYBUTESTER (3/0, DOUBLE NEEDLE) ⇒ POLYBUTESTER (3/0-4/0,DOUBLE NEEDLE)</t>
  </si>
  <si>
    <t>B0059403</t>
  </si>
  <si>
    <t>POLYBUTESTER (4/0, DOUBLE NEEDLE) ⇒ POLYBUTESTER (3/0-4/0,DOUBLE NEEDLE)</t>
  </si>
  <si>
    <t>B0059503</t>
  </si>
  <si>
    <t>POLYBUTESTER (5/0, DOUBLE NEEDLE) ⇒ POLYBUTESTER (5/0-6/0,DOUBLE NEEDLE)</t>
  </si>
  <si>
    <t>B0059603</t>
  </si>
  <si>
    <t>POLYBUTESTER (6/0, DOUBLE NEEDLE) ⇒ POLYBUTESTER (5/0-6/0,DOUBLE NEEDLE)</t>
  </si>
  <si>
    <t>B0059803</t>
  </si>
  <si>
    <t>POLYBUTESTER (8/0, DOUBLE NEEDLE) ⇒ POLYBUTESTER (7/0-8/0,DOUBLE NEEDLE)</t>
  </si>
  <si>
    <t>1(NON NEEDLE)</t>
  </si>
  <si>
    <t>POLYTETRAFLOROETHYLENE (1/0) ⇒ POLYTETRAFLOROETHYLENE (1/0-2/0)</t>
  </si>
  <si>
    <t>POLYESTER (1, NON NEEDLE) ⇒ POLYESTER (NON NEEDLE)</t>
  </si>
  <si>
    <t>POLYESTER (2, NON NEEDLE) ⇒ POLYESTER (NON NEEDLE)</t>
  </si>
  <si>
    <t>POLYTETRAFLOROETHYLENE (2/0) ⇒ POLYTETRAFLOROETHYLENE (1/0-2/0)</t>
  </si>
  <si>
    <t>POLYTETRAFLOROETHYLENE (3/0) ⇒ POLYTETRAFLOROETHYLENE (3/0-4/0)</t>
  </si>
  <si>
    <t>5</t>
  </si>
  <si>
    <t>SAFIL</t>
  </si>
  <si>
    <t>SURGISORB</t>
  </si>
  <si>
    <t>SAMYANGBIOPHARM</t>
  </si>
  <si>
    <t>BRAIDED POLYGLYCOLIC ACID</t>
  </si>
  <si>
    <t>삼양바이오팜</t>
  </si>
  <si>
    <t>POLYDIOXANONE</t>
  </si>
  <si>
    <t>MONOSYN</t>
  </si>
  <si>
    <t>POLYGLYCOLIC ACID</t>
  </si>
  <si>
    <t>B0557009</t>
  </si>
  <si>
    <t>흡수성 합성사 (7/0, NON NEEDLE) ⇒ 흡수성 합성사 (7/0-8/0,NON NEEDLE)</t>
  </si>
  <si>
    <t>B0558009</t>
  </si>
  <si>
    <t>흡수성 합성사 (8/0, NON NEEDLE) ⇒ 흡수성 합성사 (7/0-8/0,NON NEEDLE)</t>
  </si>
  <si>
    <t>B0585009</t>
  </si>
  <si>
    <t>흡수성 합성사 (5, NON NEEDLE) ⇒ 흡수성 합성사 (5-6,NON NEEDLE)</t>
  </si>
  <si>
    <t>흡수성 합성사 (DOUBLE NEEDLE 1) ⇒ 흡수성 합성사 (1-2,DOUBLE NEEDLE)</t>
  </si>
  <si>
    <t>흡수성 합성사 (DOUBLE NEEDLE 2)  ⇒ 흡수성 합성사 (1-2,DOUBLE NEEDLE)</t>
  </si>
  <si>
    <t>흡수성 합성사 (DOUBLE NEEDLE 1/0) ⇒ 흡수성 합성사 (1/0-2/0,DOUBLE NEEDLE)</t>
  </si>
  <si>
    <t>흡수성 합성사 (DOUBLE NEEDLE 2/0) ⇒ 흡수성 합성사 (1/0-2/0,DOUBLE NEEDLE)</t>
  </si>
  <si>
    <t>흡수성 합성사 (9/0, DOUBLE NEEDLE) ⇒ 흡수성 합성사 (9/0-10/0,DOUBLE NEEDLE)</t>
  </si>
  <si>
    <t>SIALOGRAPHY CATHETER</t>
  </si>
  <si>
    <t>COOK</t>
  </si>
  <si>
    <t>ITC</t>
  </si>
  <si>
    <t>MAGLINTE ENTEROCLYSIS CATHETER</t>
  </si>
  <si>
    <t>소장이중조영술용 카테타</t>
  </si>
  <si>
    <t>조영제 주입용 카테타 (CORONARY SINUS &amp; VEIN)</t>
  </si>
  <si>
    <t>조영제 주입용카테타 (소화기계)</t>
  </si>
  <si>
    <t>J4201005</t>
  </si>
  <si>
    <t>BROVIAC CATHETER</t>
  </si>
  <si>
    <t>SINGLE</t>
  </si>
  <si>
    <t>BARD DAVOL</t>
  </si>
  <si>
    <t>바드코리아</t>
  </si>
  <si>
    <t>장기유치용 CATHETER (중심정맥접근법 - SINGLE LUMEN) ⇒ 장기유치용 CENTRAL VENOUS CATHETER (터널식-SINGLE LUMEN)</t>
  </si>
  <si>
    <t>J4201025</t>
  </si>
  <si>
    <t>CHEMO-CATH CATHETER</t>
  </si>
  <si>
    <t>SINGLE LUMEN</t>
  </si>
  <si>
    <t>HDC</t>
  </si>
  <si>
    <t>장기유치용 CATHETER (중심정맥접근법 - SINGLE LUMEN) ⇒ 장기유치용 CENTRAL VENOUS CATHETER &amp; PEEL-AWAY SHEATH (터널식-SINGLE LUMEN)</t>
  </si>
  <si>
    <t>HUMAN CATHETER(NUTRI CATHETER)</t>
  </si>
  <si>
    <t>IN SUNG</t>
  </si>
  <si>
    <t>HUMAN CATHETER(LIFE CATHETER)</t>
  </si>
  <si>
    <t>DOUBLE LUMEN</t>
  </si>
  <si>
    <t>DOUBLE</t>
  </si>
  <si>
    <t>BARD</t>
  </si>
  <si>
    <t>-</t>
  </si>
  <si>
    <t>MEDCOMP,INC</t>
  </si>
  <si>
    <t>SILICONE</t>
  </si>
  <si>
    <t>동국제약</t>
  </si>
  <si>
    <t>J4202054</t>
  </si>
  <si>
    <t>PERMANENT DUAL LUMEN CATHETER KIT</t>
  </si>
  <si>
    <t>GAMBRO KATHETERTECHNIK HECHINGEN</t>
  </si>
  <si>
    <t>POLYURETHANE</t>
  </si>
  <si>
    <t>한국갬브로</t>
  </si>
  <si>
    <t>장기유치용 CATHETER (중심정맥접근법 - DOUBLE LUMEN) ⇒ 장기유치용 CENTRAL VENOUS CATHETER &amp; PEEL-AWAY SHEATH &amp; TUNNELER (터널식- DOUBLE LUMEN)</t>
  </si>
  <si>
    <t>BARD REYNOSA</t>
  </si>
  <si>
    <t>J4203005</t>
  </si>
  <si>
    <t>TITANIUM ARTERIAL BEADED</t>
  </si>
  <si>
    <t>SINGLE PORT</t>
  </si>
  <si>
    <t>CHEMO-PORT</t>
  </si>
  <si>
    <t>HDC CORP.</t>
  </si>
  <si>
    <t>J4203031</t>
  </si>
  <si>
    <t>HEALTHPORT</t>
  </si>
  <si>
    <t>PLAN 1 HEALTH S.R.L</t>
  </si>
  <si>
    <t>TITANIUM</t>
  </si>
  <si>
    <t>박스터</t>
  </si>
  <si>
    <t>장기유치용 CATHETER (피하매몰법 - PORT &amp; CATHETER-SINGLE PORT) ⇒ 장기유치용 CENTRAL VENOUS CATHETER-SINGLE PORT (피하매몰법)</t>
  </si>
  <si>
    <t>J4204015</t>
  </si>
  <si>
    <t>MRI ARTERIAL BEADED</t>
  </si>
  <si>
    <t>J4204025</t>
  </si>
  <si>
    <t>SINGLE ARTERIAL</t>
  </si>
  <si>
    <t>J4204031</t>
  </si>
  <si>
    <t>ARTERY SINGLE PORT</t>
  </si>
  <si>
    <t>J4205005</t>
  </si>
  <si>
    <t>TITANIUM PORT &amp; HICKMAN CATHETER</t>
  </si>
  <si>
    <t>ARROW</t>
  </si>
  <si>
    <t>케이씨피</t>
  </si>
  <si>
    <t>J4205010</t>
  </si>
  <si>
    <t>DISTRICATH TITANIUM PORT</t>
  </si>
  <si>
    <t>DISTRICLASS MEDICAL SA</t>
  </si>
  <si>
    <t>현대약품</t>
  </si>
  <si>
    <t>장기유치용 CATHETER (피하매몰법 - PORT &amp; CATHETER-SINGLE PORT) ⇒ 장기유치용 CENTRAL VENOUS CATHETER-SINGLE PORT &amp; PEEL-AWAY SHEATH &amp; TUNNELER (피하매몰법)</t>
  </si>
  <si>
    <t>J4205015</t>
  </si>
  <si>
    <t>TITANIUM PORT &amp; GROSHONG CATHETER</t>
  </si>
  <si>
    <t>J4205025</t>
  </si>
  <si>
    <t>CHEMO-PORT (W/INTRODUCER)</t>
  </si>
  <si>
    <t>SINGLE VENOUS</t>
  </si>
  <si>
    <t>NEO MEDICAL INC.</t>
  </si>
  <si>
    <t>J4205031</t>
  </si>
  <si>
    <t>VEIN SINGLE PORT</t>
  </si>
  <si>
    <t>J4205038</t>
  </si>
  <si>
    <t>VORTEX VASCULAR ACCESS PORT WITH INTRODUCER</t>
  </si>
  <si>
    <t>ANGIODYNAMICS</t>
  </si>
  <si>
    <t>이화바이오메딕스</t>
  </si>
  <si>
    <t>J4205068</t>
  </si>
  <si>
    <t>X-PORT</t>
  </si>
  <si>
    <t>TITANIUM+CHRONOFLEX</t>
  </si>
  <si>
    <t>VITAL PORT</t>
  </si>
  <si>
    <t>J4206005</t>
  </si>
  <si>
    <t>MRI PORT &amp; HICKMAN CATHETER</t>
  </si>
  <si>
    <t>DELRIN PLASTIC</t>
  </si>
  <si>
    <t>J4206010</t>
  </si>
  <si>
    <t>DISTRICATH POLYSULFONE PORT</t>
  </si>
  <si>
    <t>J4206031</t>
  </si>
  <si>
    <t>TITANIUM+POLYSULFONE COATING</t>
  </si>
  <si>
    <t>VYGON</t>
  </si>
  <si>
    <t>인성메디칼</t>
  </si>
  <si>
    <t>J4206038</t>
  </si>
  <si>
    <t>INFUSE-A-PORT VASCULAR ACCESS PORT WITH INTRODUCER</t>
  </si>
  <si>
    <t>POLYSULFONE</t>
  </si>
  <si>
    <t>J4206047</t>
  </si>
  <si>
    <t>PORT-A-CATHETER</t>
  </si>
  <si>
    <t>SMITH MEDICAL MD, INC</t>
  </si>
  <si>
    <t>J4206068</t>
  </si>
  <si>
    <t>X-PORT ISP</t>
  </si>
  <si>
    <t>POLYACETAL+CHRONOFLEX</t>
  </si>
  <si>
    <t>ANYPORT</t>
  </si>
  <si>
    <t>HUMAN PORT</t>
  </si>
  <si>
    <t>J4207005</t>
  </si>
  <si>
    <t>TUNNELER</t>
  </si>
  <si>
    <t>STAINLESS STEEL/PLASTIC</t>
  </si>
  <si>
    <t>TUNNELING ROD</t>
  </si>
  <si>
    <t>J4207010</t>
  </si>
  <si>
    <t>TUNNELING DEVICE</t>
  </si>
  <si>
    <t>J4207053</t>
  </si>
  <si>
    <t>TUNNEL DEVICE</t>
  </si>
  <si>
    <t>HFPE등</t>
  </si>
  <si>
    <t>J4207272</t>
  </si>
  <si>
    <t>TUNNELING TOOL</t>
  </si>
  <si>
    <t>SMITH MEDICAL MD,INC.</t>
  </si>
  <si>
    <t>유파인메드</t>
  </si>
  <si>
    <t>장기유치용 CATHETER (피하매몰법 - PORT&amp; CATHETER-DOUBLE PORT) ⇒ 장기유치용 CENTRAL VENOUS CATHETER-DOUBLE PORT (피하매몰법)</t>
  </si>
  <si>
    <t>J4208025</t>
  </si>
  <si>
    <t>CHEMO-PORT(W/INTRODUCER)</t>
  </si>
  <si>
    <t>DOUBLE VENOUS</t>
  </si>
  <si>
    <t>J4208031</t>
  </si>
  <si>
    <t>HEALTHPORT FOCUS DC</t>
  </si>
  <si>
    <t>DOUBLE PORT</t>
  </si>
  <si>
    <t>J4208068</t>
  </si>
  <si>
    <t>MRI DUAL IMPLANTED PORT(W/TUNNELER)</t>
  </si>
  <si>
    <t>BARD ACCESS SYSTEM</t>
  </si>
  <si>
    <t>J4209005</t>
  </si>
  <si>
    <t>HICKMAN TRIPLE CATHETER</t>
  </si>
  <si>
    <t>TRIPLE LUMEN</t>
  </si>
  <si>
    <t>장기유치용 CATHETER (중심정맥접근법 - TRIPLE LUMEN) ⇒ 장기유치용 CENTRAL VENOUS CATHETER (터널식-TRIPLE LUMEN)</t>
  </si>
  <si>
    <t>CATHETER (말초정맥접근법 - 비터널식) ⇒ PERIPHERALLY INSERT CENTRAL CATHETER (비터널식- DOUBLE LUMEN)</t>
  </si>
  <si>
    <t>J4210005</t>
  </si>
  <si>
    <t>PER-Q CATHETER</t>
  </si>
  <si>
    <t>CATHETER (말초정맥접근법 - 비터널식) ⇒ PERIPHERALLY INSERT CENTRAL CATHETER (비터널식- SINGLE LUMEN)</t>
  </si>
  <si>
    <t>J4210053</t>
  </si>
  <si>
    <t>MEDCOMP PICC</t>
  </si>
  <si>
    <t>MEDCOMP, INC</t>
  </si>
  <si>
    <t>POLYURETHANE ELASTOMER,</t>
  </si>
  <si>
    <t>L-CATH</t>
  </si>
  <si>
    <t>LUTHER</t>
  </si>
  <si>
    <t>J4210068</t>
  </si>
  <si>
    <t>GROSHONG NXT PICC</t>
  </si>
  <si>
    <t>BARD ACCESS SYSTEMS, INC</t>
  </si>
  <si>
    <t>HUMAN CATHETER</t>
  </si>
  <si>
    <t>VAXCEL PICC WITH PASV VALVE (W/GUIDE WIRE)</t>
  </si>
  <si>
    <t>BOSTON SCIENTIFIC</t>
  </si>
  <si>
    <t>CARBOTHANE,STAINLESS STEEL</t>
  </si>
  <si>
    <t>파미케어주식회사</t>
  </si>
  <si>
    <t>NCV CATHETER</t>
  </si>
  <si>
    <t>FORTE GROW MEDICAL CO., LTD</t>
  </si>
  <si>
    <t>엔텍메디칼</t>
  </si>
  <si>
    <t>J4210168</t>
  </si>
  <si>
    <t>GROSHONG NXT PICC(W/GIUDE WIRE)</t>
  </si>
  <si>
    <t>J4210268</t>
  </si>
  <si>
    <t>HOHN SINGLE LUMEN CATHETER</t>
  </si>
  <si>
    <t>HOHN DOUBLE LUMEN CATHETER</t>
  </si>
  <si>
    <t>J4213009</t>
  </si>
  <si>
    <t>ARROW A. PORT</t>
  </si>
  <si>
    <t>복강내 장기유치용 CATHETER (피하매몰법 - PORT&amp; CATHETER-SINGLE PORT) ⇒ 복강내 장기유치용 CATHETER-SINGLE PORT (피하매몰법)</t>
  </si>
  <si>
    <t>XCELA POWER INJECTABLE PICC/SL</t>
  </si>
  <si>
    <t>NAVILYST MEDICAL,INC</t>
  </si>
  <si>
    <t>파미케어</t>
  </si>
  <si>
    <t>J4215053</t>
  </si>
  <si>
    <t>POWER INJECTABLE PRO-PICC CATHETER(SINGLE)</t>
  </si>
  <si>
    <t>POLYURETHANE 등</t>
  </si>
  <si>
    <t>J4215082</t>
  </si>
  <si>
    <t>TURBO JECT PICC CATHETER SET -SINGLE LUMEN</t>
  </si>
  <si>
    <t>COOK INCORPORATED</t>
  </si>
  <si>
    <t>쿡메디칼코리아</t>
  </si>
  <si>
    <t>XCELA POWER PASV PICC/SL</t>
  </si>
  <si>
    <t>POWER INJECTABLE PRO-PICC CATHETER(DOUBLE)</t>
  </si>
  <si>
    <t>TURBO JECT PICC CATHETER SET -DOUBLE LUMEN</t>
  </si>
  <si>
    <t>POLYURETHANE/HDPE GRAY, STAINLESS STEEL 등</t>
  </si>
  <si>
    <t>J4217053</t>
  </si>
  <si>
    <t>POWER INJECTABLE PRO-PICC CATHETER(TRIPLE)</t>
  </si>
  <si>
    <t>URETERAL STENT</t>
  </si>
  <si>
    <t>COOK UROLOGICAL</t>
  </si>
  <si>
    <t>FLURO - 4 STENT</t>
  </si>
  <si>
    <t>URECATH STENT</t>
  </si>
  <si>
    <t>URO-SOFT STENT</t>
  </si>
  <si>
    <t>ANGIOMED</t>
  </si>
  <si>
    <t>현대약품(의)</t>
  </si>
  <si>
    <t>PERCUFLEX STENT</t>
  </si>
  <si>
    <t>보스톤사이언티픽코리아</t>
  </si>
  <si>
    <t>LUBRI - STENT</t>
  </si>
  <si>
    <t>CONTOUR URETERAL STENT</t>
  </si>
  <si>
    <t>RETROMAX PLUS STENT</t>
  </si>
  <si>
    <t>PERCUFLEX PLUS STENT</t>
  </si>
  <si>
    <t>BOSTON SCIENTIFIC CORPORATION</t>
  </si>
  <si>
    <t>J5201068</t>
  </si>
  <si>
    <t>BARD INLAY OPTIMA URETERAL STENT</t>
  </si>
  <si>
    <t>C.R BARD,INC. BARD UROLOGICAL DIVISION</t>
  </si>
  <si>
    <t>PELLETHANE 등</t>
  </si>
  <si>
    <t>URO-I.O-SOFT STENT</t>
  </si>
  <si>
    <t>END POINT SILICONE DOUBLE PIGTAIL STENT</t>
  </si>
  <si>
    <t>J5201105</t>
  </si>
  <si>
    <t>INLAY PIGTAIL STENT</t>
  </si>
  <si>
    <t>C.R.BARD</t>
  </si>
  <si>
    <t>LUBRICOATED POLYURETHANE</t>
  </si>
  <si>
    <t>URO-P.C-SOFT STENT</t>
  </si>
  <si>
    <t>FLEXIMA URETERAL STENT</t>
  </si>
  <si>
    <t>FAIR URETERAL STENT</t>
  </si>
  <si>
    <t>POLARIS URETERAL STENT</t>
  </si>
  <si>
    <t>URETERAL STENT SET</t>
  </si>
  <si>
    <t>BIOTEQUE CORPORATION</t>
  </si>
  <si>
    <t>오투메디</t>
  </si>
  <si>
    <t>PERCUFLEX AMSTERDAM BILIARY STENT</t>
  </si>
  <si>
    <t>BILIARY STENT</t>
  </si>
  <si>
    <t>BILIARY STENT, COTTON-HUIBREGTSE</t>
  </si>
  <si>
    <t>COOK IRELAND LIMITED</t>
  </si>
  <si>
    <t>BILIARY STENT, COTTON-LEUNG</t>
  </si>
  <si>
    <t>ZIMMON BILIARY STENT</t>
  </si>
  <si>
    <t>J5202098</t>
  </si>
  <si>
    <t>SCANDIMED INTERNATIONAL A.S</t>
  </si>
  <si>
    <t>QUICK PLACE V</t>
  </si>
  <si>
    <t>AOMORI OLYMPUS CO.LTD</t>
  </si>
  <si>
    <t>올림푸스한국</t>
  </si>
  <si>
    <t>J5202105</t>
  </si>
  <si>
    <t>MEDI-GLOBE GMBH</t>
  </si>
  <si>
    <t>POLYETHYLENE</t>
  </si>
  <si>
    <t>아시안메디칼</t>
  </si>
  <si>
    <t>COTTON-HUIBREGTSE BILIARY STENT</t>
  </si>
  <si>
    <t>J5202198</t>
  </si>
  <si>
    <t>COTTON-LEUNG BILIARY STENT</t>
  </si>
  <si>
    <t>ST-2 SOEHENDRA TANNENBAUM BILIARY STENT</t>
  </si>
  <si>
    <t>ENBD STENT ⇒ BILIARY STENT</t>
  </si>
  <si>
    <t>J5204004</t>
  </si>
  <si>
    <t>HANARO TIPS STENT</t>
  </si>
  <si>
    <t>M.I.TECH</t>
  </si>
  <si>
    <t>TIPS STENT</t>
  </si>
  <si>
    <t>J5204010</t>
  </si>
  <si>
    <t>NITI-S TIPS STENT</t>
  </si>
  <si>
    <t>TAEWOONG</t>
  </si>
  <si>
    <t>태웅메디칼</t>
  </si>
  <si>
    <t>WALL STENT</t>
  </si>
  <si>
    <t>SCHNEIDER</t>
  </si>
  <si>
    <t>ZIMMON PANCREATIC STENT</t>
  </si>
  <si>
    <t>PANCREATIC STENT</t>
  </si>
  <si>
    <t>J5205005</t>
  </si>
  <si>
    <t>GEENEN PANCREATIC STENT</t>
  </si>
  <si>
    <t>J5205198</t>
  </si>
  <si>
    <t>SCIMED</t>
  </si>
  <si>
    <t>J5231002</t>
  </si>
  <si>
    <t>WILLIAM COOK</t>
  </si>
  <si>
    <t>ABBOTT VASCULAR INSTRUMENTS DEUTSCHLAND GMBH</t>
  </si>
  <si>
    <t>CORONARY STENT (PREMOUNTED, SELF EXPANDABLE TYPE) ⇒ BARE METAL CORONARY STENT</t>
  </si>
  <si>
    <t>메드트로닉코리아</t>
  </si>
  <si>
    <t>COROFLEX CORONARY STENT</t>
  </si>
  <si>
    <t>CORDIS</t>
  </si>
  <si>
    <t>J5231016</t>
  </si>
  <si>
    <t>BESTENT 2 CORONARY STENT</t>
  </si>
  <si>
    <t>MEDTRONIC</t>
  </si>
  <si>
    <t>J5231026</t>
  </si>
  <si>
    <t>TERUMO</t>
  </si>
  <si>
    <t>MAC STENT</t>
  </si>
  <si>
    <t>AMG GMBH</t>
  </si>
  <si>
    <t>J5231045</t>
  </si>
  <si>
    <t>BIOCOMPATIBLES</t>
  </si>
  <si>
    <t>J5231046</t>
  </si>
  <si>
    <t>CARDIOTEC</t>
  </si>
  <si>
    <t>J5231065</t>
  </si>
  <si>
    <t>EUROCOR GENIUS MEGAFLEX STENT</t>
  </si>
  <si>
    <t>EUROCOR GMBH</t>
  </si>
  <si>
    <t>MULTI-LINK VISION RX CORONARY STENT SYSTEM</t>
  </si>
  <si>
    <t>BIOTRONIK SE&amp;CO.KG</t>
  </si>
  <si>
    <t>바이오트로닉코리아</t>
  </si>
  <si>
    <t>S7 CORONARY STENT</t>
  </si>
  <si>
    <t>AVE IRELAND</t>
  </si>
  <si>
    <t>COROFLEX BLUE CORONARY STENT SYSTEM</t>
  </si>
  <si>
    <t>B.BRAUN MELSUNGEN AG</t>
  </si>
  <si>
    <t>TSUNAMI</t>
  </si>
  <si>
    <t>에이엠지코리아</t>
  </si>
  <si>
    <t>J5231194</t>
  </si>
  <si>
    <t>PRO-KINETIC CORONARY STENT SYSTEM</t>
  </si>
  <si>
    <t>BIOTRONIK AG</t>
  </si>
  <si>
    <t>L605 COBALT CHROMIUM ALLOY+AMORPHOUS SILICON CARBIDE</t>
  </si>
  <si>
    <t>TSUNAMI GOLD</t>
  </si>
  <si>
    <t>J5231294</t>
  </si>
  <si>
    <t>PRO-KINETIC ENERGY CORONARY STENT</t>
  </si>
  <si>
    <t>COBALT CHROMIUM ALLOY+ PROBIO COATING 등</t>
  </si>
  <si>
    <t>MEDINOL LTD</t>
  </si>
  <si>
    <t>MULTI-LINK ZETA CORONARY STENT SYSTEM</t>
  </si>
  <si>
    <t>J5231625</t>
  </si>
  <si>
    <t>MULTI-LINK 8 CORONARY STENT SYSTEM</t>
  </si>
  <si>
    <t>ABBOTT VASCULAR</t>
  </si>
  <si>
    <t>한국애보트</t>
  </si>
  <si>
    <t>200CM미만</t>
  </si>
  <si>
    <t>MEDITECH</t>
  </si>
  <si>
    <t>ANGIOGRAPHY용 GUIDE WIRE ⇒ ANGIO-GUIDE WIRE (200CM미만)</t>
  </si>
  <si>
    <t>TEFLON COATED GUIDE WIRE</t>
  </si>
  <si>
    <t>ARGON/ MAXXIM</t>
  </si>
  <si>
    <t>METALLIC GUIDE WIRE</t>
  </si>
  <si>
    <t>엠아이텍</t>
  </si>
  <si>
    <t>GUIDE WIRE FOR ANGIOGRAPHY</t>
  </si>
  <si>
    <t>ST.JUDE MEDICAL</t>
  </si>
  <si>
    <t>ANGIO GUIDE WIRE</t>
  </si>
  <si>
    <t>EMERALD GUIDE WIRE</t>
  </si>
  <si>
    <t>J.S ANGIO GUIDE WIRE</t>
  </si>
  <si>
    <t>A &amp; A M.D</t>
  </si>
  <si>
    <t>에이앤에이엠디</t>
  </si>
  <si>
    <t>MERIT MEDICAL</t>
  </si>
  <si>
    <t>정성메디칼</t>
  </si>
  <si>
    <t>RADIFOCUS GUIDE WIRE</t>
  </si>
  <si>
    <t>APPROACH PRO LT WIRE GUIDE</t>
  </si>
  <si>
    <t>A PLUS GUIDE WIRE</t>
  </si>
  <si>
    <t>INQWIRE GUIDE WIRE</t>
  </si>
  <si>
    <t>MERIT MEDICAL IRELAND LIMITED.</t>
  </si>
  <si>
    <t>AMPLATZ SUPER STIFF GUIDE WIRE</t>
  </si>
  <si>
    <t>200CM이하 전규격</t>
  </si>
  <si>
    <t>MEDI-TECH</t>
  </si>
  <si>
    <t>ANGIOPLASTY용 GUIDE WIRE ⇒ ANGIO EXTRA-SUPPORT GUIDE WIRE (200CM미만)</t>
  </si>
  <si>
    <t>AMPLATZ EXTRA STIFF GUIDE WIRE</t>
  </si>
  <si>
    <t>TORQUE GUIDE WIRE</t>
  </si>
  <si>
    <t>200CM이하전규격</t>
  </si>
  <si>
    <t>ROSEN CURVED SAFE-T-JGUIDE WIRE</t>
  </si>
  <si>
    <t>J6013016</t>
  </si>
  <si>
    <t>WHOLEY HI-TORQUE GUIDE WIRE</t>
  </si>
  <si>
    <t>PSG</t>
  </si>
  <si>
    <t>201CM이상 전규격</t>
  </si>
  <si>
    <t>ANGIOPLASTY용 GUIDE WIRE ⇒ ANGIO EXTRA-SUPPORT GUIDE WIRE (200CM이상)</t>
  </si>
  <si>
    <t>ROSEN CURVED SAFE-T-J GUIDE WIRE</t>
  </si>
  <si>
    <t>L2001002</t>
  </si>
  <si>
    <t>FUJI</t>
  </si>
  <si>
    <t>SILICONE RUBBER</t>
  </si>
  <si>
    <t>MILLER-ABBOT TUBE</t>
  </si>
  <si>
    <t>CREATE MEDIC CO.,LTD.</t>
  </si>
  <si>
    <t>삼성바이오메드</t>
  </si>
  <si>
    <t>상부소화관 출혈 지혈용 TUBE</t>
  </si>
  <si>
    <t>L2004001</t>
  </si>
  <si>
    <t>SILICONE BLAKEMORE TUBE</t>
  </si>
  <si>
    <t>SE-WOON</t>
  </si>
  <si>
    <t>SILICONE RUBBER 등</t>
  </si>
  <si>
    <t>세운메디칼</t>
  </si>
  <si>
    <t>L2004002</t>
  </si>
  <si>
    <t>ALL SILICONE SENGSTAKEN-BLAKEMORE TUBE (식도, 위용)</t>
  </si>
  <si>
    <t>골반장기탈출증 이식용 메쉬 ⇒ 골반장기탈출증 이식용 메쉬 (SHEET TYPE)</t>
  </si>
  <si>
    <t>골반장기탈출증 이식용 메쉬 ⇒ 골반장기탈출증 이식용 메쉬 (PRESHAPE TYPE)</t>
  </si>
  <si>
    <t>EASYCELE-CYSTO</t>
  </si>
  <si>
    <t>TOA-01, AB-01,PS-01,VP-01</t>
  </si>
  <si>
    <t>DAEMYUNG MEDICAL</t>
  </si>
  <si>
    <t>대명실업</t>
  </si>
  <si>
    <t>EASYCELE-S</t>
  </si>
  <si>
    <t>EASYCELE-L</t>
  </si>
  <si>
    <t>SMITH MEDICAL INTERNATIONAL LIMITED</t>
  </si>
  <si>
    <t>ZIMMER GMBH</t>
  </si>
  <si>
    <t>짐머코리아</t>
  </si>
  <si>
    <t>BIOMET UK LIMITED</t>
  </si>
  <si>
    <t>CO-CR-MO ALLOY</t>
  </si>
  <si>
    <t>바이오메트코리아</t>
  </si>
  <si>
    <t>스미스앤드네퓨</t>
  </si>
  <si>
    <t>IMPLANTCAST GMBH</t>
  </si>
  <si>
    <t>WRIGHT MEDICAL TECHNOLOGY,INC</t>
  </si>
  <si>
    <t>사이넥스</t>
  </si>
  <si>
    <t>임플란트캐스트아시아</t>
  </si>
  <si>
    <t>ZIMMER</t>
  </si>
  <si>
    <t>DEPUY</t>
  </si>
  <si>
    <t>HOWMEDICA</t>
  </si>
  <si>
    <t>한국스트라이커</t>
  </si>
  <si>
    <t>SET</t>
  </si>
  <si>
    <t>SMITH&amp;NEPHEW</t>
  </si>
  <si>
    <t>TITANIUM ALLOY</t>
  </si>
  <si>
    <t>BIOMET</t>
  </si>
  <si>
    <t>1SET</t>
  </si>
  <si>
    <t>UHMWPE</t>
  </si>
  <si>
    <t>UNITED ORTHOPEDIC CORPORATION</t>
  </si>
  <si>
    <t>바이오임플란트테크놀로지</t>
  </si>
  <si>
    <t>CO.CR.MO</t>
  </si>
  <si>
    <t>성원메디칼</t>
  </si>
  <si>
    <t>상아메디칼</t>
  </si>
  <si>
    <t>TIBIAL COMPONENT</t>
  </si>
  <si>
    <t>CO,CR.</t>
  </si>
  <si>
    <t>BIOMET INC</t>
  </si>
  <si>
    <t>CO,CR.MO.</t>
  </si>
  <si>
    <t>대진메디칼</t>
  </si>
  <si>
    <t>HOWMEDICA OSTEONICS</t>
  </si>
  <si>
    <t>CO.CR</t>
  </si>
  <si>
    <t>에버그린코퍼레이션</t>
  </si>
  <si>
    <t>BIOMET ORTHOPEDICS</t>
  </si>
  <si>
    <t>CO.CR.MO ALLOY</t>
  </si>
  <si>
    <t>WILSON-COOK</t>
  </si>
  <si>
    <t>지인씨앤티</t>
  </si>
  <si>
    <t>WILSON-COOK MEDICAL INC.</t>
  </si>
  <si>
    <t>현주인테크</t>
  </si>
  <si>
    <t>POLYETHYLENE 등</t>
  </si>
  <si>
    <t>에스에이치메디텍</t>
  </si>
  <si>
    <t>MTW ENDOSKOPIE</t>
  </si>
  <si>
    <t>CLINICAL SUPPLY</t>
  </si>
  <si>
    <t>메디코</t>
  </si>
  <si>
    <t>한국테루모</t>
  </si>
  <si>
    <t>PEBAX등</t>
  </si>
  <si>
    <t>ENDO FLEX GMBH</t>
  </si>
  <si>
    <t>와이비메디텍</t>
  </si>
  <si>
    <t>SUNG WON MEDICAL</t>
  </si>
  <si>
    <t>제이엔에이치</t>
  </si>
  <si>
    <t>현대약품공업</t>
  </si>
  <si>
    <t>PVC</t>
  </si>
  <si>
    <t>COOK INC</t>
  </si>
  <si>
    <t>YU-SHIN</t>
  </si>
  <si>
    <t>유신메디칼</t>
  </si>
  <si>
    <t>NUMED</t>
  </si>
  <si>
    <t>파브메드</t>
  </si>
  <si>
    <t>대일메디칼</t>
  </si>
  <si>
    <t>BAXTER</t>
  </si>
  <si>
    <t>ESOPHAGEAL ENDOPROSTHESIS INTRODUCER</t>
  </si>
  <si>
    <t>NITINOL</t>
  </si>
  <si>
    <t>ABBOTT LABORATORIES VASCULAR ENTERPRISES LIMITED</t>
  </si>
  <si>
    <t>MEDTRONIC INC</t>
  </si>
  <si>
    <t>SEWOON MEDICAL</t>
  </si>
  <si>
    <t>솔빛메디칼</t>
  </si>
  <si>
    <t>스텐텍</t>
  </si>
  <si>
    <t>S&amp;G BIOTECH</t>
  </si>
  <si>
    <t>에스앤지바이오텍</t>
  </si>
  <si>
    <t>EV3,INC</t>
  </si>
  <si>
    <t>NITINOL 등</t>
  </si>
  <si>
    <t>BOSTON SCIENTIFIC IRELAND LTD</t>
  </si>
  <si>
    <t>두원메디텍</t>
  </si>
  <si>
    <t>벡톤디킨슨코리아</t>
  </si>
  <si>
    <t>BAXA CORPORATION</t>
  </si>
  <si>
    <t>콘바텍코리아유한회사</t>
  </si>
  <si>
    <t>COLOPLAST</t>
  </si>
  <si>
    <t>콜로플라스트코리아</t>
  </si>
  <si>
    <t>맥진양행</t>
  </si>
  <si>
    <t>씨앤씨메디칼</t>
  </si>
  <si>
    <t>POLY-URETHANE</t>
  </si>
  <si>
    <t>두성바이오메드</t>
  </si>
  <si>
    <t>HYUP SUNG</t>
  </si>
  <si>
    <t>협성메디칼</t>
  </si>
  <si>
    <t>POLYAMIDE</t>
  </si>
  <si>
    <t>메디팁</t>
  </si>
  <si>
    <t>POLYVINYL CHLORIDE</t>
  </si>
  <si>
    <t>프레지니우스카비코리아</t>
  </si>
  <si>
    <t>PVC등</t>
  </si>
  <si>
    <t>에크미메디칼</t>
  </si>
  <si>
    <t>1KIT</t>
  </si>
  <si>
    <t>지상양행</t>
  </si>
  <si>
    <t>원익</t>
  </si>
  <si>
    <t>CONMED CORPORATION</t>
  </si>
  <si>
    <t>메디파인</t>
  </si>
  <si>
    <t>SEJONG MEDICAL CO.</t>
  </si>
  <si>
    <t>세종기업</t>
  </si>
  <si>
    <t>아성양행</t>
  </si>
  <si>
    <t>POLYCARBONATE 등</t>
  </si>
  <si>
    <t>메다스</t>
  </si>
  <si>
    <t>SEJONG MEDICAL CO,.LTD.</t>
  </si>
  <si>
    <t>세종메디칼</t>
  </si>
  <si>
    <t>프레스티지메디케어</t>
  </si>
  <si>
    <t>DALIMSURGNET</t>
  </si>
  <si>
    <t>큐어시스</t>
  </si>
  <si>
    <t>타이코헬스케어코리아</t>
  </si>
  <si>
    <t>SILICONE등</t>
  </si>
  <si>
    <t>TAEWOONG MEDICAL</t>
  </si>
  <si>
    <t>10X10CM</t>
  </si>
  <si>
    <t>15X15CM</t>
  </si>
  <si>
    <t>15X20CM</t>
  </si>
  <si>
    <t>5X10CM</t>
  </si>
  <si>
    <t>10CMX10CM</t>
  </si>
  <si>
    <t>EVERAID</t>
  </si>
  <si>
    <t>에버레이드</t>
  </si>
  <si>
    <t>5X5CM</t>
  </si>
  <si>
    <t>GENEWEL</t>
  </si>
  <si>
    <t>제네웰</t>
  </si>
  <si>
    <t>5CMX5CM</t>
  </si>
  <si>
    <t>WONBIOGEN</t>
  </si>
  <si>
    <t>원바이오젠</t>
  </si>
  <si>
    <t>15CMX15CM</t>
  </si>
  <si>
    <t>T&amp;L</t>
  </si>
  <si>
    <t>10X15CM</t>
  </si>
  <si>
    <t>10X20CM</t>
  </si>
  <si>
    <t>1G</t>
  </si>
  <si>
    <t>나음케어</t>
  </si>
  <si>
    <t>2G</t>
  </si>
  <si>
    <t>신신제약</t>
  </si>
  <si>
    <t>SMITH&amp;NEPHEW MEDICAL LTD</t>
  </si>
  <si>
    <t>JOHNSON&amp;JOHNSON</t>
  </si>
  <si>
    <t>MOLNLYCKE HEALTH CARE AB</t>
  </si>
  <si>
    <t>멘리케헬스케어코리아</t>
  </si>
  <si>
    <t>YOUNG CHEMICAL</t>
  </si>
  <si>
    <t>영케미칼</t>
  </si>
  <si>
    <t>15CMx15CM</t>
  </si>
  <si>
    <t>15X15CM(10X10CM)</t>
  </si>
  <si>
    <t>10CMX15CM(5CMX10CM)</t>
  </si>
  <si>
    <t>20CM X 20CM</t>
  </si>
  <si>
    <t>CONVATEC LIMITED</t>
  </si>
  <si>
    <t>RADIOPAQUE POLYURETHANE</t>
  </si>
  <si>
    <t>EDWARDS LIFESCIENCES CORPORATION OF PUERTO RICO</t>
  </si>
  <si>
    <t>PULSION MEDICAL SYSTEMS AG</t>
  </si>
  <si>
    <t>CERTOFIX MONO CATHETER</t>
  </si>
  <si>
    <t>C.V.C CATHETER</t>
  </si>
  <si>
    <t>LEADER CATHETER</t>
  </si>
  <si>
    <t>J4111038</t>
  </si>
  <si>
    <t>EWHA CENTRAL VENOUS CATHETERIZATION SET</t>
  </si>
  <si>
    <t>E-WHA BIOMEDICS</t>
  </si>
  <si>
    <t>POLYURETHANE, BARIUM SULFATE 등</t>
  </si>
  <si>
    <t>CVC CATHETER</t>
  </si>
  <si>
    <t>CAREFLOW SINGLE</t>
  </si>
  <si>
    <t>ARGON CRITICAL CARE SYSTEMS SINGAPORE PTE. LTD.</t>
  </si>
  <si>
    <t>TWO-LUMEN CVC</t>
  </si>
  <si>
    <t>J4112038</t>
  </si>
  <si>
    <t>CAREFLOW DOUBLE</t>
  </si>
  <si>
    <t>SUNGWON MEDICAL CO.,LTD</t>
  </si>
  <si>
    <t>J4114036</t>
  </si>
  <si>
    <t>TRIPLE LUMEN MULTICATH</t>
  </si>
  <si>
    <t>TRIPLE</t>
  </si>
  <si>
    <t>J4114038</t>
  </si>
  <si>
    <t>J4114057</t>
  </si>
  <si>
    <t>CENTRAL VENOUS CATHETER</t>
  </si>
  <si>
    <t>BIOSENSORS INTERNATIONAL</t>
  </si>
  <si>
    <t>CAREFLOW TRIPLE</t>
  </si>
  <si>
    <t>BIOLINE</t>
  </si>
  <si>
    <t>ACE MEDICAL</t>
  </si>
  <si>
    <t>PVC외</t>
  </si>
  <si>
    <t>GABARITH TESTED KIT (TRANSDUCER TYPE)</t>
  </si>
  <si>
    <t>TRANSPAC</t>
  </si>
  <si>
    <t>GABARITH TESTED KIT(TRANSDUCER TYPE)</t>
  </si>
  <si>
    <t>CORDIS CORPORATION</t>
  </si>
  <si>
    <t>ROTALINK ROTABLATOR SYSTEM SET</t>
  </si>
  <si>
    <t>ATHERECTOMY CATHETER</t>
  </si>
  <si>
    <t>MIDDLE (6-12 MM)</t>
  </si>
  <si>
    <t>SYNERGY BALLOON DILATATION CATHETER</t>
  </si>
  <si>
    <t>SMALL (2-5 MM)</t>
  </si>
  <si>
    <t>CUTTING PTA BALLOON CATHETER</t>
  </si>
  <si>
    <t>IVT EUROPE LIMITED</t>
  </si>
  <si>
    <t>CUTTING PTCA BALLOON CATHETER</t>
  </si>
  <si>
    <t>FLEXTOME CUTTING BALLOON DEVICE</t>
  </si>
  <si>
    <t>IVT</t>
  </si>
  <si>
    <t>XXL BALLOON DILATATION CATHETER</t>
  </si>
  <si>
    <t>INVATEC S.P.A</t>
  </si>
  <si>
    <t>CORDIS EUROPA N.V.</t>
  </si>
  <si>
    <t>PEBAX</t>
  </si>
  <si>
    <t>MICROVENTION,INC</t>
  </si>
  <si>
    <t>NYLON 12</t>
  </si>
  <si>
    <t>ASAHI INTECC CO., LTD</t>
  </si>
  <si>
    <t>RONTIS AG</t>
  </si>
  <si>
    <t>TERUMO CORPORATION</t>
  </si>
  <si>
    <t>NEICH MEDICAL (SHENZHEN) CO., LTD</t>
  </si>
  <si>
    <t>POLYAMIDE 12 등</t>
  </si>
  <si>
    <t>ASAHI INTECC CO.LTD</t>
  </si>
  <si>
    <t>기관 및 기관지 스텐트</t>
  </si>
  <si>
    <t>DILATOR RENAL</t>
  </si>
  <si>
    <t>PALMAZ XL STENT</t>
  </si>
  <si>
    <t>MEDTRONIC IRELAND</t>
  </si>
  <si>
    <t>EV3 INC</t>
  </si>
  <si>
    <t>ZEBRA GUIDE WIRE</t>
  </si>
  <si>
    <t>SAVARY GILLIARD GUIDE WIRE</t>
  </si>
  <si>
    <t>J6061012</t>
  </si>
  <si>
    <t>AXCESS GUIDE WIRE</t>
  </si>
  <si>
    <t>PRECURSOR ENDOJAG GUIDE WIRE</t>
  </si>
  <si>
    <t>TRACER HYBRID GUIDE WIRE</t>
  </si>
  <si>
    <t>ELITEE PROTECTOR GUIDE WIRE</t>
  </si>
  <si>
    <t>METRO TRACER GUIDE WIRE</t>
  </si>
  <si>
    <t>STANDARD GUIDE WIRE</t>
  </si>
  <si>
    <t>GUIDE WIRE</t>
  </si>
  <si>
    <t>PROTECTOR GUIDE WIRE</t>
  </si>
  <si>
    <t>TRACER GUIDE WIRE</t>
  </si>
  <si>
    <t>PTFE GUIDE WIRE</t>
  </si>
  <si>
    <t>요관확장술용 GUIDE WIRE</t>
  </si>
  <si>
    <t>요관확장술용GUIDE WIRE</t>
  </si>
  <si>
    <t>HYDRO GLIDE GUIDE WIRE</t>
  </si>
  <si>
    <t>URECATH GUIDE WIRE</t>
  </si>
  <si>
    <t>STRAIGHT SAFETY GUIDE WIRE</t>
  </si>
  <si>
    <t>SAFE T-J GUIDE WIRE</t>
  </si>
  <si>
    <t>GUIDE WIRE PLATINUM TIP(HAIR WIRE)</t>
  </si>
  <si>
    <t>HAIR WIRE</t>
  </si>
  <si>
    <t>GUIDE WIRE COPE MANDRIL</t>
  </si>
  <si>
    <t>GUIDE WIRE PLATINUM MANDRIL</t>
  </si>
  <si>
    <t>WIRE HAIR</t>
  </si>
  <si>
    <t>MICROPUNCTURE WIRE GUIDE</t>
  </si>
  <si>
    <t>NITINOL WIRE WITH PLATINUM TIP</t>
  </si>
  <si>
    <t>RAPID ACCESS GUIDE WIRE</t>
  </si>
  <si>
    <t>ACCESS POINT TECHNOLOGIES/ENPATH MEDICAL,INC</t>
  </si>
  <si>
    <t>LUNDERQUIST-RING TORQUE GUIDE WIRE</t>
  </si>
  <si>
    <t>HEAVY DUTY WIRE</t>
  </si>
  <si>
    <t>J6012014</t>
  </si>
  <si>
    <t>PTCD WIRE</t>
  </si>
  <si>
    <t>J6012104</t>
  </si>
  <si>
    <t>HEAVY DUTY GUIDE WIRE</t>
  </si>
  <si>
    <t>METAL + PTFE</t>
  </si>
  <si>
    <t>FLEX GUIDE WIRE</t>
  </si>
  <si>
    <t>J6022006</t>
  </si>
  <si>
    <t>LINK EZ EXTENSION GUIDE WIRE</t>
  </si>
  <si>
    <t>EXTENSION GUIDE WIRE</t>
  </si>
  <si>
    <t>RUNTHROUGH NS EXTENSION WIRE</t>
  </si>
  <si>
    <t>TERUMO COPORATION</t>
  </si>
  <si>
    <t>J6022031</t>
  </si>
  <si>
    <t>ASAHI PTCA EXTENSION WIRE</t>
  </si>
  <si>
    <t>ASAHI INTECC(THAILAND) CO., LTD.</t>
  </si>
  <si>
    <t>GALEO EW EXTENSION GUIDE WIRE</t>
  </si>
  <si>
    <t>CHOICE FAMILY GUIDE WIRE</t>
  </si>
  <si>
    <t>J6021004</t>
  </si>
  <si>
    <t>STAINLESS STEEL, PTFE COATED</t>
  </si>
  <si>
    <t>GT1 GUIDE WIRE</t>
  </si>
  <si>
    <t>FREE WAY GUIDE WIRE</t>
  </si>
  <si>
    <t>J6021016</t>
  </si>
  <si>
    <t>STAINLESS STEEL+PLATINUM</t>
  </si>
  <si>
    <t>CROSS GUIDE WIRE</t>
  </si>
  <si>
    <t>J6021031</t>
  </si>
  <si>
    <t>STAINLESS STEEL,PLATINUM-NICKEL ALLOY 등</t>
  </si>
  <si>
    <t>FORTE GUIDE WIRE</t>
  </si>
  <si>
    <t>APPROACH CTO WIRE GUIDE</t>
  </si>
  <si>
    <t>GALEO HYDRO GUIDE WIRE</t>
  </si>
  <si>
    <t>GT2 GUIDE WIRE</t>
  </si>
  <si>
    <t>TRANSMITTER</t>
  </si>
  <si>
    <t>HI-TORQUE BALANCE HEAVYWEIGHT GUIDE WIRE WITH HYDROCOAT HYDROPHILIC COATING</t>
  </si>
  <si>
    <t>CRUISER</t>
  </si>
  <si>
    <t>RUN THROUGH</t>
  </si>
  <si>
    <t>CRUISER HYDRO GUIDEWIRE</t>
  </si>
  <si>
    <t>PERSUADER GUIDEWIRE</t>
  </si>
  <si>
    <t>ZINGER GUIDE WIRE</t>
  </si>
  <si>
    <t>KINETIX PTCA GUIDEWIRE</t>
  </si>
  <si>
    <t>HI-TORQUE ADVANCE AND ADVANCE LITE GUIDE WIRE</t>
  </si>
  <si>
    <t>THUNDER GUIDEWIRE</t>
  </si>
  <si>
    <t>MEDTRONIC, INC</t>
  </si>
  <si>
    <t>ATW MARKER WIRE</t>
  </si>
  <si>
    <t>HI-TORQUE BALANCE MIDDLE WEIGHT UNIVERSALⅡ GUIDE WIRE</t>
  </si>
  <si>
    <t>HI-TORQUE FLOPPYⅡ 0.014 GUIDE WIRE</t>
  </si>
  <si>
    <t>TARGET</t>
  </si>
  <si>
    <t>TERUPLUG</t>
  </si>
  <si>
    <t>OLYMPUS TERUMO BIOMATERIALS CORP</t>
  </si>
  <si>
    <t>SS SIZE (8MM X 15MM)</t>
  </si>
  <si>
    <t>KOREA TISSUE BANK</t>
  </si>
  <si>
    <t>0.25G</t>
  </si>
  <si>
    <t>1병</t>
  </si>
  <si>
    <t>GEISTLICH PHARMA AG</t>
  </si>
  <si>
    <t>0.5G</t>
  </si>
  <si>
    <t>1.0G</t>
  </si>
  <si>
    <t>1CC</t>
  </si>
  <si>
    <t>L7401214</t>
  </si>
  <si>
    <t>BBB</t>
  </si>
  <si>
    <t>OSCOTEC</t>
  </si>
  <si>
    <t>TCP DENTAL</t>
  </si>
  <si>
    <t>KASIOS SAS</t>
  </si>
  <si>
    <t>CERASORB M GRANULES</t>
  </si>
  <si>
    <t>0.25CC</t>
  </si>
  <si>
    <t>CURASAN AG</t>
  </si>
  <si>
    <t>BIO-C</t>
  </si>
  <si>
    <t>COWELL MEDI CO.,LTD</t>
  </si>
  <si>
    <t>GENESIS-BCP</t>
  </si>
  <si>
    <t>OSTEON</t>
  </si>
  <si>
    <t>OSTEON Ⅱ</t>
  </si>
  <si>
    <t>GENOSS CO.LTD</t>
  </si>
  <si>
    <t>OSSPOL DENTAL</t>
  </si>
  <si>
    <t>0.25G/0.25CC</t>
  </si>
  <si>
    <t>0.5G/0.5CC</t>
  </si>
  <si>
    <t>1G/1CC</t>
  </si>
  <si>
    <t>0.5CC</t>
  </si>
  <si>
    <t>복합레진 (자가중합)</t>
  </si>
  <si>
    <t>HEESUNG ENGELHARD</t>
  </si>
  <si>
    <t>STANDALLOY F</t>
  </si>
  <si>
    <t>DEGUDENT INDUSTRIA E COMERCIO LTDA</t>
  </si>
  <si>
    <t>와동바니쉬</t>
  </si>
  <si>
    <t>50회</t>
  </si>
  <si>
    <t>GC CORPORATION</t>
  </si>
  <si>
    <t>DENTSPLY CAULK</t>
  </si>
  <si>
    <t>SHOUF INC.</t>
  </si>
  <si>
    <t>25X25MM</t>
  </si>
  <si>
    <t>TERUDERMIS MESH</t>
  </si>
  <si>
    <t>25X50MM</t>
  </si>
  <si>
    <t>50X50MM</t>
  </si>
  <si>
    <t>100X100MM</t>
  </si>
  <si>
    <t>EPTFE+TITANIUM</t>
  </si>
  <si>
    <t>L7412022</t>
  </si>
  <si>
    <t>W.L GORE</t>
  </si>
  <si>
    <t>CYTOPLAST REGENTEX TI-250</t>
  </si>
  <si>
    <t>13MMX18MM</t>
  </si>
  <si>
    <t>OSTEOPGENICS BIOMEDICAL, INC</t>
  </si>
  <si>
    <t>13MMX19MM</t>
  </si>
  <si>
    <t>12MMX20MM</t>
  </si>
  <si>
    <t>14MMX24MM</t>
  </si>
  <si>
    <t>20MMX25MM</t>
  </si>
  <si>
    <t>25MMX30MM</t>
  </si>
  <si>
    <t>PTFE</t>
  </si>
  <si>
    <t>CYTOPLAST REGENTEX TXT</t>
  </si>
  <si>
    <t>25MM x 30MM(OQ2530)</t>
  </si>
  <si>
    <t>L7410021</t>
  </si>
  <si>
    <t>30MM x 33MM (WRAPAROUND, XLARGE)</t>
  </si>
  <si>
    <t>PGA+PLA</t>
  </si>
  <si>
    <t>L7410027</t>
  </si>
  <si>
    <t>9MMX19MM (7MM X19MM) (RECESSION)</t>
  </si>
  <si>
    <t>BIOMESH</t>
  </si>
  <si>
    <t>1PACK</t>
  </si>
  <si>
    <t>COLLAGUIDE</t>
  </si>
  <si>
    <t>15X20MM</t>
  </si>
  <si>
    <t>BIOLAND</t>
  </si>
  <si>
    <t>COLLAGEN MEMBRANE</t>
  </si>
  <si>
    <t>15MMX20MM</t>
  </si>
  <si>
    <t>BIO-GIDE</t>
  </si>
  <si>
    <t>13X25MM</t>
  </si>
  <si>
    <t>OSSIX PLUS</t>
  </si>
  <si>
    <t>25X30MM</t>
  </si>
  <si>
    <t>15MM×25MM</t>
  </si>
  <si>
    <t>COLBAR LIFESCIENCE LTD</t>
  </si>
  <si>
    <t>15X25MM</t>
  </si>
  <si>
    <t>BIOMATLANTE</t>
  </si>
  <si>
    <t>15X30MM</t>
  </si>
  <si>
    <t>20X30MM</t>
  </si>
  <si>
    <t>20MMX30MM</t>
  </si>
  <si>
    <t>30X40MM</t>
  </si>
  <si>
    <t>30MMX40MM</t>
  </si>
  <si>
    <t>OSTEOGUIDE</t>
  </si>
  <si>
    <t>LEIRAS OY</t>
  </si>
  <si>
    <t>자궁내장치 (IUD)용 재료</t>
  </si>
  <si>
    <t>전업체</t>
  </si>
  <si>
    <t>탄산가스흡수제</t>
  </si>
  <si>
    <t>450G/1.5HR</t>
  </si>
  <si>
    <t>ARIZANT INC. A 3M COMPANY</t>
  </si>
  <si>
    <t>HIGH FLOW BLOOD &amp; FLUID WARMING SET</t>
  </si>
  <si>
    <t>DI-50/D-60HL</t>
  </si>
  <si>
    <t>SMITHS MEDICAL ASD, INC.</t>
  </si>
  <si>
    <t>DI-100/DI-300</t>
  </si>
  <si>
    <t>HOSPIRA</t>
  </si>
  <si>
    <t>MEDI-RUTION</t>
  </si>
  <si>
    <t>INFU-PRO(FLOW REGULATOR)</t>
  </si>
  <si>
    <t>PRO-ACTIVE S.R.L</t>
  </si>
  <si>
    <t>PVC-FREE</t>
  </si>
  <si>
    <t>B.BRAUN HOSPICARE LIMITED</t>
  </si>
  <si>
    <t>20CMX30CM</t>
  </si>
  <si>
    <t>2CMX45CM</t>
  </si>
  <si>
    <t>STAINLESS STEEL+PTFE COATING</t>
  </si>
  <si>
    <t/>
  </si>
  <si>
    <t>메디파인코퍼레이션</t>
  </si>
  <si>
    <t>NEW TLC (CARTRIDGE)</t>
  </si>
  <si>
    <t>MEDIUM</t>
  </si>
  <si>
    <t>ETHICON-ENDO SURGERY, LLC</t>
  </si>
  <si>
    <t>B1012102</t>
  </si>
  <si>
    <t>LARGE</t>
  </si>
  <si>
    <t>AUTOSUTURE EEA</t>
  </si>
  <si>
    <t>CS COMPACT</t>
  </si>
  <si>
    <t>SUZHOU FRANKENMAN MEDICAL EQUIPMENT CO. LTD</t>
  </si>
  <si>
    <t>ENDO GIA</t>
  </si>
  <si>
    <t>ETS &amp; ETS-FLEX RELOAD CARTRIDGE</t>
  </si>
  <si>
    <t>ETHICON ENDO-SURGERY, LLC.</t>
  </si>
  <si>
    <t>AUTOSUTURE(ENDOSCOPIC) REFLEXAEC CARTRIDGE</t>
  </si>
  <si>
    <t>RICHARD-ALLAN</t>
  </si>
  <si>
    <t>부민</t>
  </si>
  <si>
    <t>EEA HEMORRHOID AND PROLAPSE STAPLER</t>
  </si>
  <si>
    <t>SUZHOU FRANKENMAN MEDICAL EQUIPMENT CO.,LTD</t>
  </si>
  <si>
    <t>THS-B</t>
  </si>
  <si>
    <t>HANGZHOU TONGLU ACRME ENDOSCOPE CO LTD</t>
  </si>
  <si>
    <t>더블유엠</t>
  </si>
  <si>
    <t>CONTOUR CURVED CUTTING STAPLER</t>
  </si>
  <si>
    <t>ENDOPATH ENDOSCOPIC LINEAR CUTTER-FLEX</t>
  </si>
  <si>
    <t>ARTICULAR 35 ENDOSCOPIC STAPLER</t>
  </si>
  <si>
    <t>AESCULAP</t>
  </si>
  <si>
    <t>WECK CLOSURE SYSTEMS</t>
  </si>
  <si>
    <t>LIGACLIP</t>
  </si>
  <si>
    <t>B2801006</t>
  </si>
  <si>
    <t>LAP BAG</t>
  </si>
  <si>
    <t>엔도써지</t>
  </si>
  <si>
    <t>ERAE SI</t>
  </si>
  <si>
    <t>이레에스아이</t>
  </si>
  <si>
    <t>UNIMAX ENDO POUCH</t>
  </si>
  <si>
    <t>UNIMAX MEDICA SYSTEMS INC</t>
  </si>
  <si>
    <t>SPECIMEN BAG</t>
  </si>
  <si>
    <t>HEMOCLIP TRADITIONAL LIGATING CLIP(MANUAL CLIP)</t>
  </si>
  <si>
    <t>VITA CLIP(MANUAL CLIP)</t>
  </si>
  <si>
    <t>VITALITEC INTERNATIONAL INC.</t>
  </si>
  <si>
    <t>상진메디코프</t>
  </si>
  <si>
    <t>휴먼메딕스</t>
  </si>
  <si>
    <t>U-CLIP ANASTOMOTIC DEVICE</t>
  </si>
  <si>
    <t>SINGLE ARM</t>
  </si>
  <si>
    <t>MEDTRONIC CARDIAC SURGERY TECHNOLOGIES</t>
  </si>
  <si>
    <t>NITINOL/STAINLESS STEEL</t>
  </si>
  <si>
    <t>DOUBLE ARM</t>
  </si>
  <si>
    <t>휴템</t>
  </si>
  <si>
    <t>세인트쥬드메디칼코리아유한회사</t>
  </si>
  <si>
    <t>이건메디칼</t>
  </si>
  <si>
    <t>WALDEMAR LINK GMBH</t>
  </si>
  <si>
    <t>WRIGHT MEDICAL TECHNOLOGY</t>
  </si>
  <si>
    <t>CO.CR.MO.ALLOY</t>
  </si>
  <si>
    <t>LIMACORPORATE S.P.A.</t>
  </si>
  <si>
    <t>올소케어서비스</t>
  </si>
  <si>
    <t>CO.CR.</t>
  </si>
  <si>
    <t>코렌텍</t>
  </si>
  <si>
    <t>VITALLIUM ALLOY</t>
  </si>
  <si>
    <t>HOWMEDICA OSTEONICS-STRYKER IRELAND</t>
  </si>
  <si>
    <t>CORENTEC</t>
  </si>
  <si>
    <t>VITALLIUM</t>
  </si>
  <si>
    <t>PLUS ORTHOPEDICS AG</t>
  </si>
  <si>
    <t>DEPUY INTERNATIONAL LTD</t>
  </si>
  <si>
    <t>CO-28CR-6MO. ALLOY</t>
  </si>
  <si>
    <t>UHMWP</t>
  </si>
  <si>
    <t>DEPUY ORTHOPAEDICS</t>
  </si>
  <si>
    <t>SCREW</t>
  </si>
  <si>
    <t>BONE SCREW</t>
  </si>
  <si>
    <t>TITANIUM BONE SCREW</t>
  </si>
  <si>
    <t>WRIGHT MEDICAL</t>
  </si>
  <si>
    <t>L4022001</t>
  </si>
  <si>
    <t>MODIFIED KUGEL HERNIA PATCH</t>
  </si>
  <si>
    <t>C.R BARD</t>
  </si>
  <si>
    <t>L4015010</t>
  </si>
  <si>
    <t>PERFIX PLUG</t>
  </si>
  <si>
    <t>DAVOL INC</t>
  </si>
  <si>
    <t>ULTRAPRO PLUG MESH</t>
  </si>
  <si>
    <t>L4013001</t>
  </si>
  <si>
    <t>HERNIAMESH</t>
  </si>
  <si>
    <t>PLUG T2</t>
  </si>
  <si>
    <t>HERNIAMESH S.R.L.</t>
  </si>
  <si>
    <t>L4014007</t>
  </si>
  <si>
    <t>PARIETEX PRESHAPED MESH</t>
  </si>
  <si>
    <t>SOFRADIM PRODUCTION</t>
  </si>
  <si>
    <t>L4014008</t>
  </si>
  <si>
    <t>PARIETEX ANATOMICAL MESH</t>
  </si>
  <si>
    <t>L4016005</t>
  </si>
  <si>
    <t>BARD SOFT-MESH</t>
  </si>
  <si>
    <t>PRE-SHAPED WITHOUT SPERMATIC CORD OPENING</t>
  </si>
  <si>
    <t>C.R.BARD INC</t>
  </si>
  <si>
    <t>POLYPROPYLENE MONOFILAMENT</t>
  </si>
  <si>
    <t>L4016006</t>
  </si>
  <si>
    <t>PRE-SHAPED WITH SPERMATIC CORD OPENING</t>
  </si>
  <si>
    <t>MARLEX MESH</t>
  </si>
  <si>
    <t>PRE-SHAPED</t>
  </si>
  <si>
    <t>L4010009</t>
  </si>
  <si>
    <t>PARIETENE PRESHAPED MESH</t>
  </si>
  <si>
    <t>13CMX9CM (PRE-SHAPED)</t>
  </si>
  <si>
    <t>L4010010</t>
  </si>
  <si>
    <t>PARIETENE ANATOMICAL MESH</t>
  </si>
  <si>
    <t>15CMX10CM (PRE-SHAPED)</t>
  </si>
  <si>
    <t>L4010011</t>
  </si>
  <si>
    <t>PARIETENE X-SHAPED MESH</t>
  </si>
  <si>
    <t>30CMX32CM (PRE-SHAPED)</t>
  </si>
  <si>
    <t>L4012001</t>
  </si>
  <si>
    <t>PRE-SHAPED (T4-R)</t>
  </si>
  <si>
    <t>L4012004</t>
  </si>
  <si>
    <t>PRE-SHAPED (T5)</t>
  </si>
  <si>
    <t>L4015008</t>
  </si>
  <si>
    <t>L4015009</t>
  </si>
  <si>
    <t>PARIETENE BASIC MESH</t>
  </si>
  <si>
    <t>PROFLEX</t>
  </si>
  <si>
    <t>POLY(GLYCOLIDE-CO-CAPROLACTONE,75/25), POLYPROPYLENE</t>
  </si>
  <si>
    <t>PARIETENE LIGHT MESH</t>
  </si>
  <si>
    <t>PARIETEX BASIC MESH SHEET</t>
  </si>
  <si>
    <t>17CMx25CM(타원형)</t>
  </si>
  <si>
    <t>15X30CM</t>
  </si>
  <si>
    <t>25(면적)</t>
  </si>
  <si>
    <t>8"X8" (20CMX20CM)</t>
  </si>
  <si>
    <t>L4010007</t>
  </si>
  <si>
    <t>14" X 9"</t>
  </si>
  <si>
    <t>L4015007</t>
  </si>
  <si>
    <t>10" X 14"</t>
  </si>
  <si>
    <t>(30 X 30)CM</t>
  </si>
  <si>
    <t>26CM X 36CM</t>
  </si>
  <si>
    <t>30CM X 30CM</t>
  </si>
  <si>
    <t>L4010003</t>
  </si>
  <si>
    <t>12"X12" (30CMX30CM)</t>
  </si>
  <si>
    <t>L4014006</t>
  </si>
  <si>
    <t>30X30CM</t>
  </si>
  <si>
    <t>L4018006</t>
  </si>
  <si>
    <t>L4010008</t>
  </si>
  <si>
    <t>30CMX30CM,30CMX35CM,30CMX40CM</t>
  </si>
  <si>
    <t>PROCEED SURGICAL MESH</t>
  </si>
  <si>
    <t>ETHICON,INC.</t>
  </si>
  <si>
    <t>OXIDIZED REGENERATED CELLULOSE/POLYPROPYLENE/POLYDIOXANONE POLYMER</t>
  </si>
  <si>
    <t>G1479020</t>
  </si>
  <si>
    <t>COMPOSIX KUGEL HERNIA PATCH</t>
  </si>
  <si>
    <t>7.6CM×7.6CM</t>
  </si>
  <si>
    <t>POLYPROPYLENE 등</t>
  </si>
  <si>
    <t>G1480020</t>
  </si>
  <si>
    <t>8CM×12CM</t>
  </si>
  <si>
    <t>고어코리아</t>
  </si>
  <si>
    <t>POLYESTER- HYDROPHILIC FILM</t>
  </si>
  <si>
    <t>BARD COMPOSIX L/P MESH</t>
  </si>
  <si>
    <t>C.R BARD INC</t>
  </si>
  <si>
    <t>POLYPROPYLENE-E-PTFE</t>
  </si>
  <si>
    <t>10CM×15CM</t>
  </si>
  <si>
    <t>G1457017</t>
  </si>
  <si>
    <t>G1473020</t>
  </si>
  <si>
    <t>15.9CM×26.1CM</t>
  </si>
  <si>
    <t>G1474020</t>
  </si>
  <si>
    <t>18CM×23CM</t>
  </si>
  <si>
    <t>G1475020</t>
  </si>
  <si>
    <t>21CM×25CM</t>
  </si>
  <si>
    <t>G1483020</t>
  </si>
  <si>
    <t>G1484020</t>
  </si>
  <si>
    <t>16CM×31.2CM</t>
  </si>
  <si>
    <t>G1485020</t>
  </si>
  <si>
    <t>22.1CM×27.1CM</t>
  </si>
  <si>
    <t>G1460017</t>
  </si>
  <si>
    <t>G1461017</t>
  </si>
  <si>
    <t>G1477020</t>
  </si>
  <si>
    <t>26.1CM×36.2CM</t>
  </si>
  <si>
    <t>에스와이메디케어</t>
  </si>
  <si>
    <t>BIOSENSE WEBSTER,INC</t>
  </si>
  <si>
    <t>GATEWAY PLUS Y-ADAPTER (FOR PTCA)</t>
  </si>
  <si>
    <t>LARGE BORE TUOHY-BORST SIDE ARM ADAPTER</t>
  </si>
  <si>
    <t>J4800019</t>
  </si>
  <si>
    <t>ANGIOSTAR Y CONNECTOR</t>
  </si>
  <si>
    <t>POLYCABONATE 등</t>
  </si>
  <si>
    <t>HEMOSTATIC VALVE</t>
  </si>
  <si>
    <t>MINVASYS SAS</t>
  </si>
  <si>
    <t>비이식형혈관접속용기구-RHV</t>
  </si>
  <si>
    <t>HUBIOMED</t>
  </si>
  <si>
    <t>휴바이오메드</t>
  </si>
  <si>
    <t>GOODTEC Y-CONNECTOR</t>
  </si>
  <si>
    <t>GOODMAN CO., LTD.</t>
  </si>
  <si>
    <t>J4800201</t>
  </si>
  <si>
    <t>OPT 125 TRI-ADAPTER</t>
  </si>
  <si>
    <t>NAVILYST MEDICAL, INC</t>
  </si>
  <si>
    <t>에드워즈라이프사이언시스코리아</t>
  </si>
  <si>
    <t>카디오텍</t>
  </si>
  <si>
    <t>디오</t>
  </si>
  <si>
    <t>메드윈</t>
  </si>
  <si>
    <t>주현메디칼</t>
  </si>
  <si>
    <t>메디언스</t>
  </si>
  <si>
    <t>에이스메디칼</t>
  </si>
  <si>
    <t>서린시스템</t>
  </si>
  <si>
    <t>메디피아</t>
  </si>
  <si>
    <t>인터벤션메디칼</t>
  </si>
  <si>
    <t>세명엠디</t>
  </si>
  <si>
    <t>동신메디칼</t>
  </si>
  <si>
    <t>굿맨코리아</t>
  </si>
  <si>
    <t>휴메드</t>
  </si>
  <si>
    <t>오버스니치메디칼코리아</t>
  </si>
  <si>
    <t>제노스</t>
  </si>
  <si>
    <t>진영아이피</t>
  </si>
  <si>
    <t>신흥</t>
  </si>
  <si>
    <t>메타바이오메드</t>
  </si>
  <si>
    <t>오스템임플란트</t>
  </si>
  <si>
    <t>덴츠플라이코리아</t>
  </si>
  <si>
    <t>한국쓰리엠</t>
  </si>
  <si>
    <t>존스덴탈</t>
  </si>
  <si>
    <t>코리아티슈뱅크</t>
  </si>
  <si>
    <t>오스코텍</t>
  </si>
  <si>
    <t>가이스트리히코리아</t>
  </si>
  <si>
    <t>푸르고</t>
  </si>
  <si>
    <t>서전엠디에스</t>
  </si>
  <si>
    <t>모노덴트</t>
  </si>
  <si>
    <t>코웰메디</t>
  </si>
  <si>
    <t>비아이트레이딩</t>
  </si>
  <si>
    <t>희성엥겔하드</t>
  </si>
  <si>
    <t>아스트론상사</t>
  </si>
  <si>
    <t>신원덴탈</t>
  </si>
  <si>
    <t>우리동명</t>
  </si>
  <si>
    <t>한스바이오메드</t>
  </si>
  <si>
    <t>스트라우만덴탈코리아</t>
  </si>
  <si>
    <t>바이오랜드</t>
  </si>
  <si>
    <t>바이엘코리아</t>
  </si>
  <si>
    <t>한국메디칼사푸라이</t>
  </si>
  <si>
    <t>호스피라코리아</t>
  </si>
  <si>
    <t>메디루션</t>
  </si>
  <si>
    <t>메디라인액티브코리아</t>
  </si>
  <si>
    <t>TORNIER</t>
  </si>
  <si>
    <t>CO.CR.ALLOY</t>
  </si>
  <si>
    <t>TITANIUM ALLOY + TIN COATING</t>
  </si>
  <si>
    <t>EXACTECH, INC</t>
  </si>
  <si>
    <t>ZIMMER, INC.</t>
  </si>
  <si>
    <t>WRIGHT</t>
  </si>
  <si>
    <t>HOWMEDICA INTERNATIONAL</t>
  </si>
  <si>
    <t>AESCULAP AG &amp; CO.KG</t>
  </si>
  <si>
    <t>ZIMMER INC.</t>
  </si>
  <si>
    <t>DEPUY 0RTHOPAEDICS, INC.</t>
  </si>
  <si>
    <t>SMITH &amp; NEPHEW,INC.</t>
  </si>
  <si>
    <t>TI6A14V</t>
  </si>
  <si>
    <t>TI-6AL-4V</t>
  </si>
  <si>
    <t>DEPUY ORTHOPAEDICS,INC</t>
  </si>
  <si>
    <t>TITANIUM 6AL-4V ALLOY</t>
  </si>
  <si>
    <t>E2011105</t>
  </si>
  <si>
    <t>GENESIS II AII-POLY TIBIAL COMPONENT</t>
  </si>
  <si>
    <t>PROFIX ALL-POLY TIBIAL COMPONENT</t>
  </si>
  <si>
    <t>E2011145</t>
  </si>
  <si>
    <t>LOSPA ALL PE TIBIAL COMPONENT</t>
  </si>
  <si>
    <t>E2011204</t>
  </si>
  <si>
    <t>E2011205</t>
  </si>
  <si>
    <t>GENESIS II AII-POLY P/S TIBIAL COMPONENT</t>
  </si>
  <si>
    <t>ALLEGRETTO- ALL-POLYETHY+E425LENE TIBIAL COMPONENT</t>
  </si>
  <si>
    <t>T C IV TIBIAL COMPONENT (BEARING INSERT 일체형)</t>
  </si>
  <si>
    <t>E2012058</t>
  </si>
  <si>
    <t>OPTETRAK ALL-POLY TIBIAL COMPONENT</t>
  </si>
  <si>
    <t>HOWMEDICA OSTEONICS CORP</t>
  </si>
  <si>
    <t>X3 UHMWPE</t>
  </si>
  <si>
    <t>TIAL6V4</t>
  </si>
  <si>
    <t>TI-6AI-4V</t>
  </si>
  <si>
    <t>TI- 6AL-4V ALLOY</t>
  </si>
  <si>
    <t>CAST COCR</t>
  </si>
  <si>
    <t>E2042008</t>
  </si>
  <si>
    <t>LCS COMPLETE REVISION FEMORAL/TIBIAL SLEEVE</t>
  </si>
  <si>
    <t>E2051002</t>
  </si>
  <si>
    <t>EXTENSION STEM</t>
  </si>
  <si>
    <t>E2051004</t>
  </si>
  <si>
    <t>NEXGEN STEM EXTENSION (STRAIGHT,OFFSET,SHARP FLUTED, EXTRA LONG STRAIGHT,CURVED TAPERED)</t>
  </si>
  <si>
    <t>E2051005</t>
  </si>
  <si>
    <t>GENESIS II FEMORAL/TIBIAL LONG STEM</t>
  </si>
  <si>
    <t>E2051006</t>
  </si>
  <si>
    <t>SEARCH (EVOLUTION) EXTENSION STEM, ROD</t>
  </si>
  <si>
    <t>E2051008</t>
  </si>
  <si>
    <t>AMK STEM EXTENSION</t>
  </si>
  <si>
    <t>E2051012</t>
  </si>
  <si>
    <t>NK II REVISION FEMORAL STEM</t>
  </si>
  <si>
    <t>E2051017</t>
  </si>
  <si>
    <t>MODULAR-KNEE EXTENSION STEM</t>
  </si>
  <si>
    <t>E2051019</t>
  </si>
  <si>
    <t>ADVANTIM EXTENSION STEM</t>
  </si>
  <si>
    <t>E2051020</t>
  </si>
  <si>
    <t>ACS EXTENSION STEM</t>
  </si>
  <si>
    <t>TIAL6V4(WITH TIN COATING)</t>
  </si>
  <si>
    <t>E2051023</t>
  </si>
  <si>
    <t>K KNEE ADDITIONAL INTRAMEDULLARY STEM</t>
  </si>
  <si>
    <t>INTERAX EXTENSION STEM</t>
  </si>
  <si>
    <t>E2051044</t>
  </si>
  <si>
    <t>CO.CR.40NI</t>
  </si>
  <si>
    <t>E2051051</t>
  </si>
  <si>
    <t>U2 PSA REVISION KNEE STEM (OFFSET STEM ADAPTER 포함)</t>
  </si>
  <si>
    <t>E2051058</t>
  </si>
  <si>
    <t>OPTETRAK STEM EXTENSION</t>
  </si>
  <si>
    <t>MG II STEM EXTENSION COMPONENT</t>
  </si>
  <si>
    <t>GENESIS I/M PEGS</t>
  </si>
  <si>
    <t>E2051107</t>
  </si>
  <si>
    <t>E2051108</t>
  </si>
  <si>
    <t>PFC SIGMA STEM EXTENSION</t>
  </si>
  <si>
    <t>E2051112</t>
  </si>
  <si>
    <t>NK II REVISION TIBIAL STEM</t>
  </si>
  <si>
    <t>TI-6A-5V</t>
  </si>
  <si>
    <t>E2051119</t>
  </si>
  <si>
    <t>ADVANCE EXTENSION STEM</t>
  </si>
  <si>
    <t>E2051120</t>
  </si>
  <si>
    <t>ACS EXTENSION STEM WITH TIN, DOUBLE TAPER</t>
  </si>
  <si>
    <t>K KNEE ADDITIONAL INTRAMEDULLARY WINGED STEM</t>
  </si>
  <si>
    <t>KINEMAX EXTENSION STEM</t>
  </si>
  <si>
    <t>E2051204</t>
  </si>
  <si>
    <t>INNEX ANCHORAGE STEM</t>
  </si>
  <si>
    <t>WROUGHT CO-CR-MO ALLOY</t>
  </si>
  <si>
    <t>E2051205</t>
  </si>
  <si>
    <t>PROFIX 7 FEMORAL LONG STEM</t>
  </si>
  <si>
    <t>SAL-ANCHORAGE STEM</t>
  </si>
  <si>
    <t>E2051223</t>
  </si>
  <si>
    <t>TIBIAL STEM</t>
  </si>
  <si>
    <t>E2051231</t>
  </si>
  <si>
    <t>TRIATHLON CEMENTED STEM</t>
  </si>
  <si>
    <t>E2051305</t>
  </si>
  <si>
    <t>PROFIX NEUTRAL FEMORAL/TIBIAL LONG STEM</t>
  </si>
  <si>
    <t>E2051405</t>
  </si>
  <si>
    <t>PROFIX 4 TIBIAL LONG STEM</t>
  </si>
  <si>
    <t>E2051505</t>
  </si>
  <si>
    <t>PROFIX METAPHYSEAL STEM</t>
  </si>
  <si>
    <t>E2051605</t>
  </si>
  <si>
    <t>LEGION CEMENTED STEM(OFFSET COUPLER포함)</t>
  </si>
  <si>
    <t>COBALT-28 CHROMIUM-6 ALLOY</t>
  </si>
  <si>
    <t>E2051705</t>
  </si>
  <si>
    <t>LEGION PRESS-FIT(STRAIGHT/BOWED) STEM(OFFSET COUPLER포함)</t>
  </si>
  <si>
    <t>E2051805</t>
  </si>
  <si>
    <t>LEGION SHORT STEM EXTENSION(OFFSET COUPLER포함)</t>
  </si>
  <si>
    <t>SCORPIO SERIES 7000 SCREW</t>
  </si>
  <si>
    <t>E2061002</t>
  </si>
  <si>
    <t>CANCELLOUS SCREW</t>
  </si>
  <si>
    <t>E2061004</t>
  </si>
  <si>
    <t>E2061005</t>
  </si>
  <si>
    <t>E2061006</t>
  </si>
  <si>
    <t>AMK SCREW</t>
  </si>
  <si>
    <t>E2061012</t>
  </si>
  <si>
    <t>CANCELLOUS BONE SCREW TITANIUM</t>
  </si>
  <si>
    <t>WROUGHT TI-6AI-4V ALLOY</t>
  </si>
  <si>
    <t>E2061019</t>
  </si>
  <si>
    <t>ADVANTIM SCREW</t>
  </si>
  <si>
    <t>TI-6AI-4V ELI ALLOY</t>
  </si>
  <si>
    <t>E2061029</t>
  </si>
  <si>
    <t>TC-PLUS SOLUTION SCREW</t>
  </si>
  <si>
    <t>TI6AI4V</t>
  </si>
  <si>
    <t>INTERAX SCREW</t>
  </si>
  <si>
    <t>E2061108</t>
  </si>
  <si>
    <t>PFC SIGMA SCREW</t>
  </si>
  <si>
    <t>E2061131</t>
  </si>
  <si>
    <t>KINEMAX SCREW</t>
  </si>
  <si>
    <t>MIS MILLER/GALANTE UNICOMPARTMENTAL KNEE SYSTEM</t>
  </si>
  <si>
    <t>CAST CO-CR-MO,ALLOY</t>
  </si>
  <si>
    <t>P.F.C SIGMA UNICOMPARTMENTAL KNEE SYSTEM</t>
  </si>
  <si>
    <t>E2111004</t>
  </si>
  <si>
    <t>E2111006</t>
  </si>
  <si>
    <t>OXFORD PH3 UNICOMPARTMENTAL KNEE SYSTEM</t>
  </si>
  <si>
    <t>E2111008</t>
  </si>
  <si>
    <t>PRESERVATION MINIMALLY INVASIVE UNICOMPARTMENTAL KNEE SYSTEM(FIXED TIBIAL UNICOMPONENT)</t>
  </si>
  <si>
    <t>DEPUY INTERNATIONAL</t>
  </si>
  <si>
    <t>E2111208</t>
  </si>
  <si>
    <t>PRESERVATION MINIMALLY INVASIVE UNICOMPARTMENTAL KNEE SYSTEM(MOBILE TIBIAL UNICOMPONENT)</t>
  </si>
  <si>
    <t>E2111104</t>
  </si>
  <si>
    <t>E2112008</t>
  </si>
  <si>
    <t>ALLEGRETTO-TIBIAL COMPONENT (BEARING INSERT 일체형)</t>
  </si>
  <si>
    <t>UHMWPE/PURE TI</t>
  </si>
  <si>
    <t>E2112024</t>
  </si>
  <si>
    <t>ADVANCE UNICOMPARTMENTAL KNEE SYSTEM,ALL POLY TIBIAL COMPONENT(BEARING INSERT 일체형)</t>
  </si>
  <si>
    <t>E2112044</t>
  </si>
  <si>
    <t>HLS UNI EVOLUTION TIBIAL COMPONENT</t>
  </si>
  <si>
    <t>CO.CR.ALLOY, UHMWPE</t>
  </si>
  <si>
    <t>E2112108</t>
  </si>
  <si>
    <t>PRESERVATION MINIMALLY INVASIVE UNI-COMPARTMENTAL KNEE SYSTEM(TIBIAL COMPONENT - BEARING INSERT 일체형)</t>
  </si>
  <si>
    <t>E2121004</t>
  </si>
  <si>
    <t>E2121006</t>
  </si>
  <si>
    <t>E2121008</t>
  </si>
  <si>
    <t>PRESERVATION MINIMALLY INVASIVE UNICOMPARTMENTAL KNEE SYSTEM(FIXED UNI-BEARING INSERT)</t>
  </si>
  <si>
    <t>E2121208</t>
  </si>
  <si>
    <t>PRESERVATION MINIMALLY INVASIVE UNICOMPART MENTAL KNEE SYSTEM(MOBILE UNI-BEARING INSERT</t>
  </si>
  <si>
    <t>E4031019</t>
  </si>
  <si>
    <t>SWANSON RADIAL HEAD IMPLANT</t>
  </si>
  <si>
    <t>E4041011</t>
  </si>
  <si>
    <t>FINGER JOINT AVANTA</t>
  </si>
  <si>
    <t>AVANTA</t>
  </si>
  <si>
    <t>네오메디칼</t>
  </si>
  <si>
    <t>E4041019</t>
  </si>
  <si>
    <t>SWANSON FINGER JOINT IMPLANT</t>
  </si>
  <si>
    <t>E4041119</t>
  </si>
  <si>
    <t>SWANSON FINGER JOINT IMPLANT W/ GROMMETS</t>
  </si>
  <si>
    <t>SILICONE+TITANIUM</t>
  </si>
  <si>
    <t>E4051019</t>
  </si>
  <si>
    <t>CARPAL LUNATE IMPLANT H.P SILASTIC</t>
  </si>
  <si>
    <t>E4061008</t>
  </si>
  <si>
    <t>AGILITY TOTAL ANKLE SYSTEM (TIBIAL COMPONENT)</t>
  </si>
  <si>
    <t>TITANIUM POROUS COATING</t>
  </si>
  <si>
    <t>E4061013</t>
  </si>
  <si>
    <t>HINTEGRA SYSTEM (TIBIAL IMPLANT)</t>
  </si>
  <si>
    <t>NEWDEAL S.A</t>
  </si>
  <si>
    <t>CO.CR.DUAL COATING (POROUS TITANIUM +HAP)</t>
  </si>
  <si>
    <t>E4061044</t>
  </si>
  <si>
    <t>SALTO MOBILE VERSION TIBIAL COMPONENT</t>
  </si>
  <si>
    <t>E4061108</t>
  </si>
  <si>
    <t>MOBILITY TOTAL ANKLE SYSTEM (TIBIAL COMPONENT)</t>
  </si>
  <si>
    <t>E4062008</t>
  </si>
  <si>
    <t>AGILITY TOTAL ANKLE SYSTEM (TALAR COMPONENT)</t>
  </si>
  <si>
    <t>E4062044</t>
  </si>
  <si>
    <t>SALTO MOBILE VERSION TALAR COMPONENT</t>
  </si>
  <si>
    <t>E4062108</t>
  </si>
  <si>
    <t>MOBILITY TOTAL ANKLE SYSTEM (TALUS COMPONENT)</t>
  </si>
  <si>
    <t>E4062113</t>
  </si>
  <si>
    <t>HINTEGRA SYSTEM (TALAR IMPLANT)</t>
  </si>
  <si>
    <t>E4063008</t>
  </si>
  <si>
    <t>AGILITY TOTAL ANKLE SYSTEM (TIBIAL INSERT)</t>
  </si>
  <si>
    <t>E4063044</t>
  </si>
  <si>
    <t>SALTO MOBILE VERSION MOBILE INSERT</t>
  </si>
  <si>
    <t>E4063108</t>
  </si>
  <si>
    <t>E4063213</t>
  </si>
  <si>
    <t>HINTEGRA SYSTEM (PE INLAY)</t>
  </si>
  <si>
    <t>E4064044</t>
  </si>
  <si>
    <t>SALTO MOBILE VERSION MALLEOLAR COMPONENT</t>
  </si>
  <si>
    <t>E4100010</t>
  </si>
  <si>
    <t>GLOBAL C.A.P(TOTAL) (GLENOID 포함)</t>
  </si>
  <si>
    <t>CAP(CAST COBALT CHROMIUM MOLYBDENUM ALLOY) + GLANOID(폴리에틸렌)</t>
  </si>
  <si>
    <t>E4101010</t>
  </si>
  <si>
    <t>GLOBAL C.A.P(HEMI)</t>
  </si>
  <si>
    <t>TECRES S.P.A</t>
  </si>
  <si>
    <t>스파이노텍</t>
  </si>
  <si>
    <t>INJECTA</t>
  </si>
  <si>
    <t>POLY(METHYL METHACRYLATE), GENTAMICIN SULFATE등</t>
  </si>
  <si>
    <t>인젝타</t>
  </si>
  <si>
    <t>BIOMET ORTHOPAEDICS SWITZERLAND GMBH</t>
  </si>
  <si>
    <t>E5200040</t>
  </si>
  <si>
    <t>CEMEX GENTA SYSTEM GUN</t>
  </si>
  <si>
    <t>80G + 항생제 + 혼합용시멘트주입기</t>
  </si>
  <si>
    <t>POLYMETHYLMETHACRYLATE 황산겐타마이신 등</t>
  </si>
  <si>
    <t>E5200070</t>
  </si>
  <si>
    <t>DOUJET 40G</t>
  </si>
  <si>
    <t>40G + 항생제 + 진공혼합용시멘트주입기</t>
  </si>
  <si>
    <t>E5200080</t>
  </si>
  <si>
    <t>DOUJET 80G</t>
  </si>
  <si>
    <t>80G + 항생제 + 진공혼합용시멘트주입기</t>
  </si>
  <si>
    <t>B.BRAUN MEDICAL</t>
  </si>
  <si>
    <t>J4001001</t>
  </si>
  <si>
    <t>IMPULSE CATHETER</t>
  </si>
  <si>
    <t>PEBAX/POLYURETHANE</t>
  </si>
  <si>
    <t>J4001002</t>
  </si>
  <si>
    <t>HIGH-FLOW ANGIOGRAPHIC CATHETER</t>
  </si>
  <si>
    <t>J4001003</t>
  </si>
  <si>
    <t>POLYAMIDE+POLYCARBONATE</t>
  </si>
  <si>
    <t>신애상사</t>
  </si>
  <si>
    <t>J4001004</t>
  </si>
  <si>
    <t>ANGIOGRAPHY CATHETER</t>
  </si>
  <si>
    <t>J4001006</t>
  </si>
  <si>
    <t>SITESEER ANGIOGRAPHY CATHETER</t>
  </si>
  <si>
    <t>J4001010</t>
  </si>
  <si>
    <t>ANGIO CATHETER</t>
  </si>
  <si>
    <t>POLY-ETHYLENE</t>
  </si>
  <si>
    <t>J4001011</t>
  </si>
  <si>
    <t>EXPO ANGIOGRAPHIC CATHETER</t>
  </si>
  <si>
    <t>J4001012</t>
  </si>
  <si>
    <t>BEACON TIP VAN SCHIE SEEKING CATHETERS</t>
  </si>
  <si>
    <t>STAINLESS STEEL, NYLON 등</t>
  </si>
  <si>
    <t>J4001013</t>
  </si>
  <si>
    <t>INFINITY CATHETER</t>
  </si>
  <si>
    <t>J4001014</t>
  </si>
  <si>
    <t>J.S ANGIO CATHETER</t>
  </si>
  <si>
    <t>POLYAMIDE/POLYURETHANE</t>
  </si>
  <si>
    <t>J4001015</t>
  </si>
  <si>
    <t>MAXITORQUE PLUS ANGIOGRAPHIC CATHETER</t>
  </si>
  <si>
    <t>ANSAMED LIMITED</t>
  </si>
  <si>
    <t>NYLON/POLYETHYLENE등</t>
  </si>
  <si>
    <t>J4001016</t>
  </si>
  <si>
    <t>PERFORMA CATHETER</t>
  </si>
  <si>
    <t>NYLON외</t>
  </si>
  <si>
    <t>J4001020</t>
  </si>
  <si>
    <t>MAX-T CATHETER</t>
  </si>
  <si>
    <t>SUNGWON MEDICAL</t>
  </si>
  <si>
    <t>J4001029</t>
  </si>
  <si>
    <t>ANGIO CATHETER (RH OPTITORQUE)</t>
  </si>
  <si>
    <t>CREATION NM DIAGNOSTIC ANGIOGRAPHIC CATHETER</t>
  </si>
  <si>
    <t>POLYETHER BLOCK AMIDES 등</t>
  </si>
  <si>
    <t>J4001061</t>
  </si>
  <si>
    <t>IMAGERⅡ CATHETER</t>
  </si>
  <si>
    <t>TFX MEDICAL</t>
  </si>
  <si>
    <t>J4001065</t>
  </si>
  <si>
    <t>ASAHI INTECC ANGIOGRAPHIC CATHETER</t>
  </si>
  <si>
    <t>J4001073</t>
  </si>
  <si>
    <t>CHAPERON INNER CATHETER</t>
  </si>
  <si>
    <t>POLYURETHANE RESIN,STAINLESS STEEL</t>
  </si>
  <si>
    <t>J4001092</t>
  </si>
  <si>
    <t>SMART ANGIOGRAPHIC CATHETER</t>
  </si>
  <si>
    <t>4F/5F/6F</t>
  </si>
  <si>
    <t>A&amp;A M.D</t>
  </si>
  <si>
    <t>PEBAX 등</t>
  </si>
  <si>
    <t>MAXI-TORQUE PLUS ANGIOGRAPHIC CATHETER</t>
  </si>
  <si>
    <t>인케어</t>
  </si>
  <si>
    <t>J4001113</t>
  </si>
  <si>
    <t>SUPER TORQUE CATHETER</t>
  </si>
  <si>
    <t>J4001116</t>
  </si>
  <si>
    <t>경피카테터(E)</t>
  </si>
  <si>
    <t>JUNGSUNG MEDICAL</t>
  </si>
  <si>
    <t>의료용 고밀도 폴리에칠렌 등</t>
  </si>
  <si>
    <t>J4001129</t>
  </si>
  <si>
    <t>J4001141</t>
  </si>
  <si>
    <t>J4001213</t>
  </si>
  <si>
    <t>TEMPO CATHETER</t>
  </si>
  <si>
    <t>J4001216</t>
  </si>
  <si>
    <t>IMPRESS CATHETER</t>
  </si>
  <si>
    <t>J4001229</t>
  </si>
  <si>
    <t>RF ANGIOGRAPHIC CATHETER</t>
  </si>
  <si>
    <t>J4001241</t>
  </si>
  <si>
    <t>ANGIO DYNAMICS</t>
  </si>
  <si>
    <t>J4001329</t>
  </si>
  <si>
    <t>OUTLOOK CATHETER</t>
  </si>
  <si>
    <t>POLYAMIDE ELASTOMER +PTFE</t>
  </si>
  <si>
    <t>J4002009</t>
  </si>
  <si>
    <t>BERMAN ANGIOGRAPHIC CATHETER</t>
  </si>
  <si>
    <t>EDWARDS LIFESCIENCES</t>
  </si>
  <si>
    <t>BECTON DICKINSON</t>
  </si>
  <si>
    <t>J4004011</t>
  </si>
  <si>
    <t>CRE BALLOON DILATATION CATHETER</t>
  </si>
  <si>
    <t>PEBAX+SILICONE COATING</t>
  </si>
  <si>
    <t>J4004021</t>
  </si>
  <si>
    <t>M001145500 M001145510 M001145520 M001145530 M001145540 M001145550 M001145560 M001145570 M001145580 M001145590 (방사선하)</t>
  </si>
  <si>
    <t>BOSTON SCIENTIFIC IRELAND LIMITED</t>
  </si>
  <si>
    <t>폴리에칠렌 테레프탈레이트 등</t>
  </si>
  <si>
    <t>J4004069</t>
  </si>
  <si>
    <t>QUANTUM TTC ESOPHAGEAL BALLOON DILATOR</t>
  </si>
  <si>
    <t>POLYETHYLENE + SILICONE</t>
  </si>
  <si>
    <t>J4004098</t>
  </si>
  <si>
    <t>ESOPHAGEAL DILATORS</t>
  </si>
  <si>
    <t>TELEMED SYSTEMS,INC.</t>
  </si>
  <si>
    <t>J4005011</t>
  </si>
  <si>
    <t>J4006011</t>
  </si>
  <si>
    <t>CRE WIREGUIDED BALLOON CATHETER</t>
  </si>
  <si>
    <t>BOSTON SCIENTIFIC CORK.,LTD</t>
  </si>
  <si>
    <t>J4017001</t>
  </si>
  <si>
    <t>CRE BALLOON DILATATION CATHETER(WIREGUIDED COLONIC)</t>
  </si>
  <si>
    <t>PEBAX + SILICONE COATING</t>
  </si>
  <si>
    <t>PIOLAX MEDICAL DEVICES, INC</t>
  </si>
  <si>
    <t>STAINLESS 등</t>
  </si>
  <si>
    <t>NYLON 등</t>
  </si>
  <si>
    <t>PTFE 등</t>
  </si>
  <si>
    <t>PROGREAT CATHETER</t>
  </si>
  <si>
    <t>PEBAX, STAINLESS STEEL외</t>
  </si>
  <si>
    <t>J4095018</t>
  </si>
  <si>
    <t>J4095029</t>
  </si>
  <si>
    <t>SP CATHETER SET (WITH GUIDE WIRE)</t>
  </si>
  <si>
    <t>POLYURETHANE외</t>
  </si>
  <si>
    <t>J4301033</t>
  </si>
  <si>
    <t>ACCUMATE RESERVOIR BAG</t>
  </si>
  <si>
    <t>WOO-YOUNG MEDICAL</t>
  </si>
  <si>
    <t>POLYVINYL CHLORIDE 등</t>
  </si>
  <si>
    <t>우영메디칼</t>
  </si>
  <si>
    <t>J4301035</t>
  </si>
  <si>
    <t>AUTOMED PCA BAG</t>
  </si>
  <si>
    <t>J4301037</t>
  </si>
  <si>
    <t>WALKMED PCA BAG</t>
  </si>
  <si>
    <t>MEDEX</t>
  </si>
  <si>
    <t>한독메디칼</t>
  </si>
  <si>
    <t>J4301040</t>
  </si>
  <si>
    <t>HOSPIRA PCA BAG</t>
  </si>
  <si>
    <t>PLASTIC</t>
  </si>
  <si>
    <t>J4301065</t>
  </si>
  <si>
    <t>AMBULATORY INFUSION PUMP (WALKMED) DRUG RESERVOIR BAGS</t>
  </si>
  <si>
    <t>J4301133</t>
  </si>
  <si>
    <t>PCA-PU150</t>
  </si>
  <si>
    <t>150ML</t>
  </si>
  <si>
    <t>BAG-POLYURETHANE / TUBE-PVC</t>
  </si>
  <si>
    <t>J4301233</t>
  </si>
  <si>
    <t>PCA-PU250</t>
  </si>
  <si>
    <t>250ML</t>
  </si>
  <si>
    <t>J4302033</t>
  </si>
  <si>
    <t>PCA-L100</t>
  </si>
  <si>
    <t>J4302035</t>
  </si>
  <si>
    <t>AUTOMED PCA TUBING SET</t>
  </si>
  <si>
    <t>LINE</t>
  </si>
  <si>
    <t>J4302037</t>
  </si>
  <si>
    <t>WALKMED PCA TUBING SET</t>
  </si>
  <si>
    <t>J4302040</t>
  </si>
  <si>
    <t>APM LINE</t>
  </si>
  <si>
    <t>J4302065</t>
  </si>
  <si>
    <t>J4302133</t>
  </si>
  <si>
    <t>PCA-L1100</t>
  </si>
  <si>
    <t>POLYCARBONATE,PVC등</t>
  </si>
  <si>
    <t>J4302140</t>
  </si>
  <si>
    <t>GEMSTAR LINE</t>
  </si>
  <si>
    <t>HOSPIRA COSTA RICA LTD</t>
  </si>
  <si>
    <t>J4303020</t>
  </si>
  <si>
    <t>THERAFUSER (CONTINUOUS TYPE)</t>
  </si>
  <si>
    <t>POLYCARBONATE+SILICONE등</t>
  </si>
  <si>
    <t>J4303031</t>
  </si>
  <si>
    <t>NATURAL RUBBER</t>
  </si>
  <si>
    <t>J4303032</t>
  </si>
  <si>
    <t>HOMEPUMP</t>
  </si>
  <si>
    <t>I-FLOW</t>
  </si>
  <si>
    <t>J4303033</t>
  </si>
  <si>
    <t>J4303034</t>
  </si>
  <si>
    <t>VESSEL FUSER</t>
  </si>
  <si>
    <t>J4303036</t>
  </si>
  <si>
    <t>HONEY RUN CONTINUOUS</t>
  </si>
  <si>
    <t>INSUNG</t>
  </si>
  <si>
    <t>J4303056</t>
  </si>
  <si>
    <t>SAFLO INFUSER</t>
  </si>
  <si>
    <t>유진의료기</t>
  </si>
  <si>
    <t>J4303086</t>
  </si>
  <si>
    <t>COOPDECH SYRINJECTOR</t>
  </si>
  <si>
    <t>DAIKEN MEDICAL CO.,LTD</t>
  </si>
  <si>
    <t>역산메디칼</t>
  </si>
  <si>
    <t>J4303090</t>
  </si>
  <si>
    <t>CBI</t>
  </si>
  <si>
    <t>XINXIANG CITY TUOREN MEDICAL DEVICE CO.,LTD.</t>
  </si>
  <si>
    <t>J4303091</t>
  </si>
  <si>
    <t>DIAFUSER</t>
  </si>
  <si>
    <t>DOOWON MEDITEC CO., LTD</t>
  </si>
  <si>
    <t>J4303131</t>
  </si>
  <si>
    <t>INFUSOR LV</t>
  </si>
  <si>
    <t>POLYISOPRENE RUBBER(RESERVOIR)등</t>
  </si>
  <si>
    <t>SAFLO INFUSER - DCM</t>
  </si>
  <si>
    <t>YOUJIN MEDITEC</t>
  </si>
  <si>
    <t>J4303191</t>
  </si>
  <si>
    <t>SILICONE 등</t>
  </si>
  <si>
    <t>J4303235</t>
  </si>
  <si>
    <t>AUTOFUSER CONTINUOUS TYPE</t>
  </si>
  <si>
    <t>J4311055</t>
  </si>
  <si>
    <t>AMBIX ANAPA</t>
  </si>
  <si>
    <t>E-WHA FRESENIUS KABI</t>
  </si>
  <si>
    <t>SODIUM CARBONATE+CITRIC ACID</t>
  </si>
  <si>
    <t>이화프레지니우스카비</t>
  </si>
  <si>
    <t>J4303186</t>
  </si>
  <si>
    <t>COOPDECH SYRINJECTOR PUMP SET</t>
  </si>
  <si>
    <t>BAXTER HEALTH CARE COR.</t>
  </si>
  <si>
    <t>POLYISOPRENE RUBBER</t>
  </si>
  <si>
    <t>J4304031</t>
  </si>
  <si>
    <t>INFUSER BASAL/BOLUS</t>
  </si>
  <si>
    <t>J4305031</t>
  </si>
  <si>
    <t>INFUSER P.C.M</t>
  </si>
  <si>
    <t>SILICONE + PVC등</t>
  </si>
  <si>
    <t>J4310055</t>
  </si>
  <si>
    <t>AMBIX ANAPLUS</t>
  </si>
  <si>
    <t>AUTOMED 3200</t>
  </si>
  <si>
    <t>AUTOSELECTOR PCA</t>
  </si>
  <si>
    <t>SILICONE + PVC</t>
  </si>
  <si>
    <t>HOMEPUMP PCA INFUSER</t>
  </si>
  <si>
    <t>AUTOFUSER BOLUS</t>
  </si>
  <si>
    <t>J4401007</t>
  </si>
  <si>
    <t>EPIDURAL CATHETER</t>
  </si>
  <si>
    <t>J4401035</t>
  </si>
  <si>
    <t>EPIDCATH</t>
  </si>
  <si>
    <t>J4401036</t>
  </si>
  <si>
    <t>VIGON</t>
  </si>
  <si>
    <t>J4401039</t>
  </si>
  <si>
    <t>J4401044</t>
  </si>
  <si>
    <t>J4401049</t>
  </si>
  <si>
    <t>DISPOSABLE EPIDURAL CATHETER</t>
  </si>
  <si>
    <t>J4401050</t>
  </si>
  <si>
    <t>TE ME NA SARL</t>
  </si>
  <si>
    <t>월드메디칼</t>
  </si>
  <si>
    <t>J4401135</t>
  </si>
  <si>
    <t>EPIDCATH PLUS</t>
  </si>
  <si>
    <t>J4401136</t>
  </si>
  <si>
    <t>J4401236</t>
  </si>
  <si>
    <t>VYGON S.A.</t>
  </si>
  <si>
    <t>EPIDURAL SET</t>
  </si>
  <si>
    <t>J4403007</t>
  </si>
  <si>
    <t>PERIFIX EPIDURAL SET</t>
  </si>
  <si>
    <t>B.BRAUN MEDICAL INC</t>
  </si>
  <si>
    <t>POLYAMIDE ,STAINLESS STEEL 등</t>
  </si>
  <si>
    <t>J4403017</t>
  </si>
  <si>
    <t>B.BRAUN MEDICAL INDUSTRIES SDN.BHD</t>
  </si>
  <si>
    <t>J4403027</t>
  </si>
  <si>
    <t>POLYAMIDE,STAINLESS STEEL 등</t>
  </si>
  <si>
    <t>J4403035</t>
  </si>
  <si>
    <t>EPINA</t>
  </si>
  <si>
    <t>POLYURETHANE,STAINLESS STEEL 등</t>
  </si>
  <si>
    <t>J4403036</t>
  </si>
  <si>
    <t>NYLON,STAINLESS STEEL 등</t>
  </si>
  <si>
    <t>J4403037</t>
  </si>
  <si>
    <t>J4403039</t>
  </si>
  <si>
    <t>PERISAFE</t>
  </si>
  <si>
    <t>BECTON DICKINSON AND COMPANY</t>
  </si>
  <si>
    <t>J4403044</t>
  </si>
  <si>
    <t>POLYAMIDE + STAINLESS STEEL 등</t>
  </si>
  <si>
    <t>J4403049</t>
  </si>
  <si>
    <t>POLYURETHANE/STAINLESS STEEL 등</t>
  </si>
  <si>
    <t>J4403096</t>
  </si>
  <si>
    <t>PORTEX EPIDURAL MINIPACK2</t>
  </si>
  <si>
    <t>SMITHS MEDICAL INTERNATIONAL LIMITED</t>
  </si>
  <si>
    <t>J4403135</t>
  </si>
  <si>
    <t>EPIDSAFE PLUS</t>
  </si>
  <si>
    <t>J4402007</t>
  </si>
  <si>
    <t>CELSITE ACCESS PORTS</t>
  </si>
  <si>
    <t>PORT: SILICONE +TITANIUM CATHETER : POLYURETHANE 등</t>
  </si>
  <si>
    <t>J4402031</t>
  </si>
  <si>
    <t>HEALTHPORT SPINAL</t>
  </si>
  <si>
    <t>RIC EXCHANGE SET</t>
  </si>
  <si>
    <t>9FR이하/16CM이하</t>
  </si>
  <si>
    <t>TEFLON</t>
  </si>
  <si>
    <t>CHECK-FLO ADULT-ARTERIAL AND VENOUS INTRODUCER</t>
  </si>
  <si>
    <t>RADIOPAQUE FEP</t>
  </si>
  <si>
    <t>INPUT-TS INTRODUCER</t>
  </si>
  <si>
    <t>MEDTRONIC AVE</t>
  </si>
  <si>
    <t>SUPER ARROW-FLEX SHEATH INTRODUCER</t>
  </si>
  <si>
    <t>SUPER SHEATH</t>
  </si>
  <si>
    <t>TOGO MEDIKIT CO.,LTD.</t>
  </si>
  <si>
    <t>ETHYLENE TETRAFLUORO ETHYLENE 등</t>
  </si>
  <si>
    <t>RADIOPAQUE TFE</t>
  </si>
  <si>
    <t>AVANTI TRANSRADIAL INTRODUCER</t>
  </si>
  <si>
    <t>MERIT MEDICAL SYSTEMS,INC</t>
  </si>
  <si>
    <t>HDPE 등</t>
  </si>
  <si>
    <t>POLYURETHANE 외</t>
  </si>
  <si>
    <t>TOGOMEDIKIT</t>
  </si>
  <si>
    <t>ADVANCE NM CATHETER SHEATH INTRODUCER SYSTEM</t>
  </si>
  <si>
    <t>NEICH MEDICAL(SHENZHEN)CO.LTD</t>
  </si>
  <si>
    <t>HDPE+SILICONE등</t>
  </si>
  <si>
    <t>ULTIMUM HEMOSTASIS INTRODUCER</t>
  </si>
  <si>
    <t>DUKWOO MEDICAL</t>
  </si>
  <si>
    <t>덕우메디칼</t>
  </si>
  <si>
    <t>ENGAGE/ENGAGE TR</t>
  </si>
  <si>
    <t>AVANTI PLUS TRANSRADIAL SHEATH</t>
  </si>
  <si>
    <t>RADIFOCUS INTRODUCER Ⅱ M COAT</t>
  </si>
  <si>
    <t>ETFE 등</t>
  </si>
  <si>
    <t>J5001082</t>
  </si>
  <si>
    <t>FLEXOR CHECK FLO INTRODUCER SET-MICRO PUNCTURE RADIAL ARTERY ACCESS(HAIR WIRE포함)</t>
  </si>
  <si>
    <t>POLYAMIDE 등</t>
  </si>
  <si>
    <t>J5002082</t>
  </si>
  <si>
    <t>9FR이하/17CM-40CM</t>
  </si>
  <si>
    <t>J5002001</t>
  </si>
  <si>
    <t>9FR이하 /25CM</t>
  </si>
  <si>
    <t>J5002002</t>
  </si>
  <si>
    <t>J5002005</t>
  </si>
  <si>
    <t>FAST-CATH HEMOSTASIS INTRODUCER FOR PTCA</t>
  </si>
  <si>
    <t>J5002009</t>
  </si>
  <si>
    <t>J5002020</t>
  </si>
  <si>
    <t>ACCU-SHEATH LONG INTRODUCER SYSTEM</t>
  </si>
  <si>
    <t>9FR이하/25CM</t>
  </si>
  <si>
    <t>J5002029</t>
  </si>
  <si>
    <t>SHEATH LONG</t>
  </si>
  <si>
    <t>J5002041</t>
  </si>
  <si>
    <t>LONG</t>
  </si>
  <si>
    <t>9FR이하/17-40CM</t>
  </si>
  <si>
    <t>J5002105</t>
  </si>
  <si>
    <t>J5002115</t>
  </si>
  <si>
    <t>J5002129</t>
  </si>
  <si>
    <t>J5002213</t>
  </si>
  <si>
    <t>J5002313</t>
  </si>
  <si>
    <t>J5002015</t>
  </si>
  <si>
    <t>FAST-CATH HEMOSTASIS LONG INTRODUCER</t>
  </si>
  <si>
    <t>9FR이하/40CM이상</t>
  </si>
  <si>
    <t>J5002413</t>
  </si>
  <si>
    <t>PEEL-AWAY SHEATH</t>
  </si>
  <si>
    <t>BOSTON SCIENTIFIC NAMIC TECHNOLOGY CENTER</t>
  </si>
  <si>
    <t>HDPE/LDPE</t>
  </si>
  <si>
    <t>J5004002</t>
  </si>
  <si>
    <t>PEEL-AWAY ADULT INTRODUCER</t>
  </si>
  <si>
    <t>J5004005</t>
  </si>
  <si>
    <t>PEEL-AWAY INTRODUCER DI-LOCK</t>
  </si>
  <si>
    <t>J5004006</t>
  </si>
  <si>
    <t>SAFESHEATH INTRODUCER SYSTEM</t>
  </si>
  <si>
    <t>POLYETHER BLOCK AMIDE-PEBAX</t>
  </si>
  <si>
    <t>J5004007</t>
  </si>
  <si>
    <t>PEELABLE INTRODUCER</t>
  </si>
  <si>
    <t>J5004009</t>
  </si>
  <si>
    <t>PEEL AWAY SHEATH</t>
  </si>
  <si>
    <t>J5004010</t>
  </si>
  <si>
    <t>J5004031</t>
  </si>
  <si>
    <t>PEEL-AWAY INTRODUCER</t>
  </si>
  <si>
    <t>J5004036</t>
  </si>
  <si>
    <t>PEEL-APART DESILET</t>
  </si>
  <si>
    <t>VAGON S.A</t>
  </si>
  <si>
    <t>FEP(FLUORINATED ETHYLENE PROPYLENE)</t>
  </si>
  <si>
    <t>J5004043</t>
  </si>
  <si>
    <t>GISH BIOMEDICAL</t>
  </si>
  <si>
    <t>POLYETHYLENE +STAINLESS STEEL</t>
  </si>
  <si>
    <t>J5004047</t>
  </si>
  <si>
    <t>J5004051</t>
  </si>
  <si>
    <t>J5004053</t>
  </si>
  <si>
    <t>VASCULAR ACCESS SHEATH</t>
  </si>
  <si>
    <t>FEP등</t>
  </si>
  <si>
    <t>J5004068</t>
  </si>
  <si>
    <t>PEEL AWAY INTRODUCER SHEATH</t>
  </si>
  <si>
    <t>J5004094</t>
  </si>
  <si>
    <t>LI-XX PLUS PTFE PEELABLE INTRODUCER</t>
  </si>
  <si>
    <t>GREATBATCH MEDICAL</t>
  </si>
  <si>
    <t>J5004109</t>
  </si>
  <si>
    <t>PICC PEEL AWAY SHEATH</t>
  </si>
  <si>
    <t>J5004136</t>
  </si>
  <si>
    <t>NEOCATH SPLIT</t>
  </si>
  <si>
    <t>VYGON GMBH &amp; CO.KR</t>
  </si>
  <si>
    <t>J5004168</t>
  </si>
  <si>
    <t>MICRO INTRODUCER</t>
  </si>
  <si>
    <t>BARD ACCESS SYSTEM,INC</t>
  </si>
  <si>
    <t>J5005002</t>
  </si>
  <si>
    <t>DESILETS-HOFFMAN ADULT THIN WALL SHEATH-ARTE INTRODUCER</t>
  </si>
  <si>
    <t>J5005012</t>
  </si>
  <si>
    <t>J5005102</t>
  </si>
  <si>
    <t>FLEXOR BALKIN UP&amp;OVER CONTRALATERAL INTRODUCER SHEATH</t>
  </si>
  <si>
    <t>J5006002</t>
  </si>
  <si>
    <t>J5006005</t>
  </si>
  <si>
    <t>TRANSSEPTAL INTRODUCER SHEATH</t>
  </si>
  <si>
    <t>J5006006</t>
  </si>
  <si>
    <t>J5006106</t>
  </si>
  <si>
    <t>INTRODUCER TRANSSEPTAL USCI MULLINS CATHETER</t>
  </si>
  <si>
    <t>VASCULAR INTRODUCER</t>
  </si>
  <si>
    <t>MICRO STICK INTRODUCER</t>
  </si>
  <si>
    <t>VAXCEL MINI-STICK COAXIAL SHEATH</t>
  </si>
  <si>
    <t>HDPE</t>
  </si>
  <si>
    <t>J5011002</t>
  </si>
  <si>
    <t>COAXIAL CATHETER PAIR</t>
  </si>
  <si>
    <t>J5011085</t>
  </si>
  <si>
    <t>MEDICAL COMPONENTS, INC .DBA-MEDCOMP,INC</t>
  </si>
  <si>
    <t>SOLTEX HDPE, MDPE,HDPE, STAINLESS STEEL 등</t>
  </si>
  <si>
    <t>J5011090</t>
  </si>
  <si>
    <t>RAPID ACCESS SHEATH</t>
  </si>
  <si>
    <t>J5011076</t>
  </si>
  <si>
    <t>ANGIOGATE(HAIR WIRE포함)</t>
  </si>
  <si>
    <t>KIMAL PLC</t>
  </si>
  <si>
    <t>NITINOL, PLATINUM</t>
  </si>
  <si>
    <t>J5012006</t>
  </si>
  <si>
    <t>ARRIVE BRAIDED TRANSSEPTAL SHEATH</t>
  </si>
  <si>
    <t>OSCOR INC</t>
  </si>
  <si>
    <t>POLYAMAID 등</t>
  </si>
  <si>
    <t>S&amp;G BIOTECH INC.</t>
  </si>
  <si>
    <t>STENT - NITINOL GRAFT - PET</t>
  </si>
  <si>
    <t>W.L.GORE &amp; ASSOCIATES, INC.</t>
  </si>
  <si>
    <t>J5506006</t>
  </si>
  <si>
    <t>VALIANT THORACIC STENT GRAFT</t>
  </si>
  <si>
    <t>100MM이하</t>
  </si>
  <si>
    <t>STENT - NITINOL GRAFT - POLYESTER</t>
  </si>
  <si>
    <t>J5506082</t>
  </si>
  <si>
    <t>ZENITH TX2 TAA ENDOVASCULAR GRAFT</t>
  </si>
  <si>
    <t>WILLIAN COOK EUROPE APS</t>
  </si>
  <si>
    <t>STENT:STAINLESS STEEL GRAFT:POLYESTER</t>
  </si>
  <si>
    <t>J5506090</t>
  </si>
  <si>
    <t>SEAL THORACIC STENT GRAFT</t>
  </si>
  <si>
    <t>J5505003</t>
  </si>
  <si>
    <t>JOSTENT PHERIPERAL STENT GRAFT</t>
  </si>
  <si>
    <t>BARE TYPE</t>
  </si>
  <si>
    <t>STENT:STAINLESS STEEL GRAFT:PTFE</t>
  </si>
  <si>
    <t>J5601003</t>
  </si>
  <si>
    <t>JOSTENT CORONARY STENT GRAFT</t>
  </si>
  <si>
    <t>J5602003</t>
  </si>
  <si>
    <t>JOSTENT CORONARY STENT GRAFT SUPREME SYSTEM</t>
  </si>
  <si>
    <t>J5603003</t>
  </si>
  <si>
    <t>JOSTENT GRAFTMASTER</t>
  </si>
  <si>
    <t>PREMOUNTED</t>
  </si>
  <si>
    <t>DALIM TISSEN</t>
  </si>
  <si>
    <t>다림티센</t>
  </si>
  <si>
    <t>10CMX20CM(5CMX15CM)</t>
  </si>
  <si>
    <t>체액분비관 확장술용 CATHETER</t>
  </si>
  <si>
    <t>장기유치용 CENTRAL VENOUS CATHETER (터널식-SINGLE LUMEN)</t>
  </si>
  <si>
    <t>장기유치용 CENTRAL VENOUS CATHETER &amp; PEEL-AWAY SHEATH (터널식-SINGLE LUMEN)</t>
  </si>
  <si>
    <t>장기유치용 CENTRAL VENOUS CATHETER &amp; PEEL-AWAY SHEATH &amp; TUNNELER (터널식- DOUBLE LUMEN)</t>
  </si>
  <si>
    <t>장기유치용 CENTRAL VENOUS CATHETER-SINGLE PORT (피하매몰법)</t>
  </si>
  <si>
    <t>장기유치용 CENTRAL VENOUS CATHETER-SINGLE PORT &amp; PEEL-AWAY SHEATH &amp; TUNNELER (피하매몰법)</t>
  </si>
  <si>
    <t>장기유치용 CENTRAL VENOUS CATHETER-DOUBLE PORT (피하매몰법)</t>
  </si>
  <si>
    <t>장기유치용 CENTRAL VENOUS CATHETER-DOUBLE PORT &amp; PEEL-AWAY SHEATH (피하매몰법)</t>
  </si>
  <si>
    <t>장기유치용 CENTRAL VENOUS CATHETER-DOUBLE PORT &amp; TUNNELER (피하매몰법)</t>
  </si>
  <si>
    <t>장기유치용 CENTRAL VENOUS CATHETER (터널식-TRIPLE LUMEN)</t>
  </si>
  <si>
    <t>PERIPHERALLY INSERT CENTRAL CATHETER (비터널식- DOUBLE LUMEN)</t>
  </si>
  <si>
    <t>PERIPHERALLY INSERT CENTRAL CATHETER (비터널식- SINGLE LUMEN)</t>
  </si>
  <si>
    <t>PERIPHERALLY INSERT CENTRAL CATHETER (비터널식- TRIPLE LUMEN)</t>
  </si>
  <si>
    <t>BARE METAL CORONARY STENT</t>
  </si>
  <si>
    <t>CORONARY STENT (NON PREMOUNTED TYPE)</t>
  </si>
  <si>
    <t>ANGIO-GUIDE WIRE (200CM미만)</t>
  </si>
  <si>
    <t>ANGIO EXTRA-SUPPORT GUIDE WIRE (200CM미만)</t>
  </si>
  <si>
    <t>ANGIO EXTRA-SUPPORT GUIDE WIRE (200CM이상)</t>
  </si>
  <si>
    <t>골반장기탈출증 이식용 메쉬 (PRESHAPE TYPE)</t>
  </si>
  <si>
    <t>연속적 중심정맥산소포화도 측정용 CATHETER</t>
  </si>
  <si>
    <t>CENTRAL VEIN CATHETER(일반)SINGLE</t>
  </si>
  <si>
    <t>CENTRAL VEIN CATHETER(항균)SINGLE</t>
  </si>
  <si>
    <t>CENTRAL VEIN CATHETER(일반)DOUBLE</t>
  </si>
  <si>
    <t>CENTRAL VEIN CATHETER(일반)TRIPLE이상</t>
  </si>
  <si>
    <t>CENTRAL VEIN CATHETER(항균)DOUBLE</t>
  </si>
  <si>
    <t>CENTRAL VEIN CATHETER(항균)TRIPLE 이상</t>
  </si>
  <si>
    <t>PTA STENT (NON PREMOUNTED TYPE)</t>
  </si>
  <si>
    <t>체액분비관 확장술용 GUIDE WIRE</t>
  </si>
  <si>
    <t>식도, 담도, 기관지 성형술용  내시경하 GUIDE WIRE</t>
  </si>
  <si>
    <t>PTCA용 EXTENSION MICRO GUIDE WIRE</t>
  </si>
  <si>
    <t>SUPER SELECTION용 MICRO DOCKING GUIDE WIRE (뇌용)</t>
  </si>
  <si>
    <t>글래스아이오노머 (화학중합):완제품</t>
  </si>
  <si>
    <t>글래스아이오노머 (화학중합):일반10g이하</t>
  </si>
  <si>
    <t>금속강화형시멘트 완제품</t>
  </si>
  <si>
    <t>매식재 (이종골 콜라겐류 등) PLUG형 4㎤미만</t>
  </si>
  <si>
    <t>매식재 (이종골) 입자형 0.25g미만</t>
  </si>
  <si>
    <t>매식재 (이종골) BLOCK형</t>
  </si>
  <si>
    <t>매식재 (합성골) 입자형 0.25g미만</t>
  </si>
  <si>
    <t>매식재 (합성골) 입자형 5g이상</t>
  </si>
  <si>
    <t>아말감 완제품(alloy 400mg 이하)</t>
  </si>
  <si>
    <t>아말감 완제품(alloy 400mg 초과)</t>
  </si>
  <si>
    <t>아말감(기타)</t>
  </si>
  <si>
    <t>아말감(일반A)</t>
  </si>
  <si>
    <t>아말감(일반B)</t>
  </si>
  <si>
    <t>조직유도재생 파우더 및 겔 0.5g이하</t>
  </si>
  <si>
    <t>조직유도재생 파우더 및 겔 0.5g초과</t>
  </si>
  <si>
    <t>조직유도재생막 비흡수성/합성재료 금속강화PTFE류</t>
  </si>
  <si>
    <t>조직유도재생막 비흡수성/합성재료 EPTFE</t>
  </si>
  <si>
    <t>조직유도재생막 비흡수성/합성재료 PTFE재질</t>
  </si>
  <si>
    <t>조직유도재생막 흡수성/합성재료 PGA+PLA+PLGA</t>
  </si>
  <si>
    <t>수액유량조절세트 PVC-FREE(수액세트,연결관,조절기등 포함)</t>
  </si>
  <si>
    <t>슬관절치환용 EXTENSION STEM, ROD류</t>
  </si>
  <si>
    <t>슬관절치환용 AUGMENTED SLEEVE</t>
  </si>
  <si>
    <t>일반 MESH -3D TYPE</t>
  </si>
  <si>
    <t>일반 MESH -PLUG TYPE</t>
  </si>
  <si>
    <t>일반 MESH -SHEET TYPE (700㎠ 이상 900㎠ 미만)</t>
  </si>
  <si>
    <t>COMPOSITE MESH (100㎠ 미만)</t>
  </si>
  <si>
    <t>COMPOSITE MESH (300㎠ 이상 500㎠ 미만)</t>
  </si>
  <si>
    <t>COMPOSITE MESH (700㎠ 이상)</t>
  </si>
  <si>
    <t>Y-CONNECTOR</t>
  </si>
  <si>
    <t>CENTRAL VEIN CATHETER(일반)-다기능카테터</t>
  </si>
  <si>
    <t>슬관절전치환용 TIBIAL COMPONENT(BEARING INSERT일체형)</t>
  </si>
  <si>
    <t>슬관절치환용 SCREW</t>
  </si>
  <si>
    <t>RESURFACING TOTAL SHOULDER PROSTHESIS(HEAD, GLENOID)</t>
  </si>
  <si>
    <t>심도자용 CATHETER</t>
  </si>
  <si>
    <t>SUPER SELECTION CATHETER (장기용 WITH GUIDE WIRE)</t>
  </si>
  <si>
    <t>INFUSER 용 BAG</t>
  </si>
  <si>
    <t>BASAL BOLUS INFUSER</t>
  </si>
  <si>
    <t>PATIENT CONTROLLED MODULE</t>
  </si>
  <si>
    <t>BOLUS PCA</t>
  </si>
  <si>
    <t>EPIDURAL SET(WIRE 고정용)</t>
  </si>
  <si>
    <t>EPIDURAL SET(일반형)</t>
  </si>
  <si>
    <t>지속적 경막외블록크용 (PORT&amp;CATHETER)</t>
  </si>
  <si>
    <t>급속주입용</t>
  </si>
  <si>
    <t>STANDARD INTRODUCER SHEATH(HAIR WIRE포함)</t>
  </si>
  <si>
    <t>LONG INTRODUCER SHEATH(HAIR WIRE포함)</t>
  </si>
  <si>
    <t>ILIAC SHEATH</t>
  </si>
  <si>
    <t>EXTRA LARGE VASCULAR INTRODUCER</t>
  </si>
  <si>
    <t>MICRO VASCULAR ACCESS DEVICE</t>
  </si>
  <si>
    <t>MICRO VASCULAR ACCESS DEVICE(HAIR WIRE포함)</t>
  </si>
  <si>
    <t>ABLATION GUIDING CATHETER</t>
  </si>
  <si>
    <t>SMALL,MEDIUM</t>
  </si>
  <si>
    <t>일반 MESH -PRE SHAPED</t>
  </si>
  <si>
    <t>일반 MESH -SHEET TYPE (900㎠ 이상)</t>
  </si>
  <si>
    <t>X CHANGE MESH</t>
  </si>
  <si>
    <t>E1211004</t>
  </si>
  <si>
    <t>RECONSTRUCTIVE MESH</t>
  </si>
  <si>
    <t>STAINLESS STEEL/COBALT-CHROME-TUNGSTEN-NICKEL ALLOY</t>
  </si>
  <si>
    <t>E1034004</t>
  </si>
  <si>
    <t>TRILOGY CONSTRAINED LINER</t>
  </si>
  <si>
    <t>LINER : UHMWPE RING : TI-6AL-4V-ALLOY</t>
  </si>
  <si>
    <t>E1033031</t>
  </si>
  <si>
    <t>CONSTRAINED ACETABULAR INSERT</t>
  </si>
  <si>
    <t>UHMWPE+TITANIUM ALLOY +COCR ALLOY</t>
  </si>
  <si>
    <t>CO-CR</t>
  </si>
  <si>
    <t>AESCULAP AG</t>
  </si>
  <si>
    <t>METAL</t>
  </si>
  <si>
    <t>DEPUY ORTHOPAEDICS, INC.</t>
  </si>
  <si>
    <t>OTIS BIOTECH</t>
  </si>
  <si>
    <t>오티스바이오텍</t>
  </si>
  <si>
    <t>CROSSLINKED UHMWPE</t>
  </si>
  <si>
    <t>E1021031</t>
  </si>
  <si>
    <t>OMNI CROSSFIRE POLYETHYLENE ACETABULAR CUP</t>
  </si>
  <si>
    <t>E1021107</t>
  </si>
  <si>
    <t>CHIRULEN ACETABULAR CUP</t>
  </si>
  <si>
    <t>E1021117</t>
  </si>
  <si>
    <t>ECCENTRIC CUP</t>
  </si>
  <si>
    <t>E1021129</t>
  </si>
  <si>
    <t>PE PLUS CUP</t>
  </si>
  <si>
    <t>E1021205</t>
  </si>
  <si>
    <t>REFLECTION ACETABULAR ALL POLY CUP</t>
  </si>
  <si>
    <t>E1021208</t>
  </si>
  <si>
    <t>OGEE CUP</t>
  </si>
  <si>
    <t>E1021302</t>
  </si>
  <si>
    <t>EXTER CUP</t>
  </si>
  <si>
    <t>E1021304</t>
  </si>
  <si>
    <t>ZCA CUP</t>
  </si>
  <si>
    <t>UHMWPE/SS/ACRYLIC</t>
  </si>
  <si>
    <t>E1021323</t>
  </si>
  <si>
    <t>LOW-PROFILE CUP</t>
  </si>
  <si>
    <t>PE(WHMWPE)</t>
  </si>
  <si>
    <t>E1021405</t>
  </si>
  <si>
    <t>REFLECTION XLPE ALL-POLY CUP</t>
  </si>
  <si>
    <t>E1021422</t>
  </si>
  <si>
    <t>LOW PROFILE PE CUP</t>
  </si>
  <si>
    <t>UHWMPE</t>
  </si>
  <si>
    <t>E1021822</t>
  </si>
  <si>
    <t>WEBER PE CUP,CEMENTED</t>
  </si>
  <si>
    <t>PURE TITANIUM</t>
  </si>
  <si>
    <t>E1121004</t>
  </si>
  <si>
    <t>DUROM ACETABULAR COMPONENT</t>
  </si>
  <si>
    <t>CO-28CR-6MO ALLOY/PURE TITANIUM COATING</t>
  </si>
  <si>
    <t>E1121005</t>
  </si>
  <si>
    <t>BIRMIGHAM ACETABULAR CUP</t>
  </si>
  <si>
    <t>SMITH &amp; NEPHEW ORTHOPAEDICS LTD</t>
  </si>
  <si>
    <t>E1121006</t>
  </si>
  <si>
    <t>RECAP PF PC ACETABULAR COMPONENT</t>
  </si>
  <si>
    <t>CO-CR-MO ALLOY, TITANIUM ALLOY POWDER</t>
  </si>
  <si>
    <t>E1121020</t>
  </si>
  <si>
    <t>ACCIS ACETABULAR CUP CEMENTLESS</t>
  </si>
  <si>
    <t>COCRMO,TINBN ,CP-TI-COATING</t>
  </si>
  <si>
    <t>E1121024</t>
  </si>
  <si>
    <t>CONSERVE PLUS RESURFACING ACETABULAR SHELL</t>
  </si>
  <si>
    <t>E1121104</t>
  </si>
  <si>
    <t>ZIMMER MMC CUP</t>
  </si>
  <si>
    <t>E1121124</t>
  </si>
  <si>
    <t>CONSERVE PLUS THIN RESURFACING ACETABULAR SHELL</t>
  </si>
  <si>
    <t>E1051004</t>
  </si>
  <si>
    <t>VERSYS CRC MODULAR BUILD UP BLOCK</t>
  </si>
  <si>
    <t>COBALT CHROME ALLOY</t>
  </si>
  <si>
    <t>E1201008</t>
  </si>
  <si>
    <t>STEM MENNEN FEMUR REVISION SURROUND</t>
  </si>
  <si>
    <t>CMW</t>
  </si>
  <si>
    <t>E1201108</t>
  </si>
  <si>
    <t>BRIDGE PLATE</t>
  </si>
  <si>
    <t>E1111004</t>
  </si>
  <si>
    <t>DUROM FEMORAL COMPONENT</t>
  </si>
  <si>
    <t>E1111005</t>
  </si>
  <si>
    <t>BIRMIGHAM METAL HEAD</t>
  </si>
  <si>
    <t>E1111006</t>
  </si>
  <si>
    <t>RECAP RESURFACING HEAD</t>
  </si>
  <si>
    <t>E1111020</t>
  </si>
  <si>
    <t>ACCIS RESURFACING FEMORAL COMPONENT</t>
  </si>
  <si>
    <t>COCRMO,TINBN COATING</t>
  </si>
  <si>
    <t>E1111024</t>
  </si>
  <si>
    <t>CONSERVE PLUS RESURFACING FEMORAL HEAD</t>
  </si>
  <si>
    <t>E1111124</t>
  </si>
  <si>
    <t>CONSERVE PLUS THIN RESURFACING FEMORAL HEAD</t>
  </si>
  <si>
    <t>BIOMET INC.</t>
  </si>
  <si>
    <t>E1102004</t>
  </si>
  <si>
    <t>TRABECULAR METAL OSTEONECROSIS INTERVENTION IMPLANT</t>
  </si>
  <si>
    <t>ZIMMER TRABECULAR METAL TECHNOLOGY,INC.</t>
  </si>
  <si>
    <t>POROUS TANTALUM (TRABECULAR METAL)</t>
  </si>
  <si>
    <t>대퇴골두 무혈성 괴사용 (IMPLANT)</t>
  </si>
  <si>
    <t>코드삭제</t>
  </si>
  <si>
    <t>U1 BIPOLAR CAP LINER</t>
  </si>
  <si>
    <t>E1031062</t>
  </si>
  <si>
    <t>MULTIFIT TOTAL HIP SYSTEM (BL)</t>
  </si>
  <si>
    <t>E1300204</t>
  </si>
  <si>
    <t>COBALT CHROME</t>
  </si>
  <si>
    <t>CABLE SYSTEM ⇒ CABLE</t>
  </si>
  <si>
    <t>CABLE</t>
  </si>
  <si>
    <t>E1304004</t>
  </si>
  <si>
    <t>CABLE FOR CABLE-READY CABLE BONE PLATE</t>
  </si>
  <si>
    <t>E1304047</t>
  </si>
  <si>
    <t>HANKILTECH, CABLE</t>
  </si>
  <si>
    <t>HANKILTECH MEDICAL</t>
  </si>
  <si>
    <t>한길텍메디칼</t>
  </si>
  <si>
    <t>E1304054</t>
  </si>
  <si>
    <t>STAINLESS STEEL CABLE</t>
  </si>
  <si>
    <t>TELOS JAPAN CO., LTD</t>
  </si>
  <si>
    <t>자메드코리아</t>
  </si>
  <si>
    <t>E1304084</t>
  </si>
  <si>
    <t>APIS CABLE</t>
  </si>
  <si>
    <t>TDM</t>
  </si>
  <si>
    <t>티디엠</t>
  </si>
  <si>
    <t>E1304154</t>
  </si>
  <si>
    <t>TITANIUM CABLE</t>
  </si>
  <si>
    <t>E1309002</t>
  </si>
  <si>
    <t>DALL MILES CABLE</t>
  </si>
  <si>
    <t>E1300002</t>
  </si>
  <si>
    <t>CABLE SET</t>
  </si>
  <si>
    <t>CABLE SYSTEM ⇒ CABLE &amp; 잠금장치(BAND형 포함)</t>
  </si>
  <si>
    <t>CABLE &amp; 잠금장치(BAND형 포함)</t>
  </si>
  <si>
    <t>E1300004</t>
  </si>
  <si>
    <t>CABLE-READY CERCLAGE CABLE SET</t>
  </si>
  <si>
    <t>E1300005</t>
  </si>
  <si>
    <t>RCS RIES CABLE SYSTEM</t>
  </si>
  <si>
    <t>E1300008</t>
  </si>
  <si>
    <t>CABLE SYSTEM CONTROL SET</t>
  </si>
  <si>
    <t>E1300018</t>
  </si>
  <si>
    <t>CABLE SYSTEM OSTEO-CLAGE CERCLAGE SET</t>
  </si>
  <si>
    <t>ACUMED</t>
  </si>
  <si>
    <t>E1300034</t>
  </si>
  <si>
    <t>4CIS CABLE SYSTEM</t>
  </si>
  <si>
    <t>SOLCO BIOMEDICAL</t>
  </si>
  <si>
    <t>솔고바이오메디칼</t>
  </si>
  <si>
    <t>E1300047</t>
  </si>
  <si>
    <t>HANKILTECH, CABLE WITH SLEEVE</t>
  </si>
  <si>
    <t>E1300057</t>
  </si>
  <si>
    <t>CERCLAGE CABLE WITH CRIMP</t>
  </si>
  <si>
    <t>SYNTHES GMBH</t>
  </si>
  <si>
    <t>E1300084</t>
  </si>
  <si>
    <t>APIS CABLE WITH SLEEVE</t>
  </si>
  <si>
    <t>E1300104</t>
  </si>
  <si>
    <t>CABLE READY CERCLAGE CABLE SET</t>
  </si>
  <si>
    <t>E1300118</t>
  </si>
  <si>
    <t>E1300157</t>
  </si>
  <si>
    <t>E1300304</t>
  </si>
  <si>
    <t>CABLE WITH NEEDLE AND CRIMP</t>
  </si>
  <si>
    <t>STAINLESS STEEL/TIVANIUM</t>
  </si>
  <si>
    <t>E1310029</t>
  </si>
  <si>
    <t>CCG</t>
  </si>
  <si>
    <t>PLUS ENDOPROTHETIK</t>
  </si>
  <si>
    <t>E1310129</t>
  </si>
  <si>
    <t>CERCLAGE BAND</t>
  </si>
  <si>
    <t>CCG-GF</t>
  </si>
  <si>
    <t>E1303018</t>
  </si>
  <si>
    <t>CABLE SYSTEM OSTEO-CLAGE CERCLAGE</t>
  </si>
  <si>
    <t>CABLE SYSTEM ⇒ CABLE 잠금장치</t>
  </si>
  <si>
    <t>CABLE 잠금장치</t>
  </si>
  <si>
    <t>E1303047</t>
  </si>
  <si>
    <t>HANKILTECH, SLEEVE</t>
  </si>
  <si>
    <t>E1303053</t>
  </si>
  <si>
    <t>PIN SLEEVE</t>
  </si>
  <si>
    <t>SI MEDICAL CO</t>
  </si>
  <si>
    <t>에스아이메디칼</t>
  </si>
  <si>
    <t>E1303084</t>
  </si>
  <si>
    <t>APIS SLEEVE</t>
  </si>
  <si>
    <t>E1303153</t>
  </si>
  <si>
    <t>TITANIUM ALLOY+UNALLOYED TITANIUM</t>
  </si>
  <si>
    <t>E1303253</t>
  </si>
  <si>
    <t>SPIKE SLEEVE</t>
  </si>
  <si>
    <t>UNALLOYED TITANIUM</t>
  </si>
  <si>
    <t>E1303353</t>
  </si>
  <si>
    <t>STANDARD SLEEVE</t>
  </si>
  <si>
    <t>E1301002</t>
  </si>
  <si>
    <t>CABLE SYSTEM ⇒ CABLE BONE PLATE/단독형</t>
  </si>
  <si>
    <t>CABLE BONE PLATE/단독형</t>
  </si>
  <si>
    <t>E1301006</t>
  </si>
  <si>
    <t>CHO PLATE</t>
  </si>
  <si>
    <t>E1301084</t>
  </si>
  <si>
    <t>APIS CABLE BONE PLATE</t>
  </si>
  <si>
    <t>E1301147</t>
  </si>
  <si>
    <t>APIS CABLING BONE PLATE</t>
  </si>
  <si>
    <t>E1301004</t>
  </si>
  <si>
    <t>CABLE-READY CABLE BONE PLATE</t>
  </si>
  <si>
    <t>CABLE SYSTEM ⇒ CABLE BONE PLATE/잠금장치 일체형</t>
  </si>
  <si>
    <t>CABLE BONE PLATE/잠금장치 일체형</t>
  </si>
  <si>
    <t>E1301047</t>
  </si>
  <si>
    <t>HANKILTECH, CABLE BONE PLATE(SLEEVE포함)</t>
  </si>
  <si>
    <t>E1305004</t>
  </si>
  <si>
    <t>CABLE-READY LONG GTR</t>
  </si>
  <si>
    <t>TIVANIUM ALLOY</t>
  </si>
  <si>
    <t>CABLE SYSTEM ⇒ LONG  TROCHANTERIC GRIP(잠금장치 일체형)/CABLE 3개미만</t>
  </si>
  <si>
    <t>LONG  TROCHANTERIC GRIP(잠금장치 일체형)/CABLE 3개미만</t>
  </si>
  <si>
    <t>E1313047</t>
  </si>
  <si>
    <t>HANKILTECH, LONG GRIP PLATE (SLEEVE 5개포함)</t>
  </si>
  <si>
    <t>CABLE SYSTEM ⇒ LONG TROCHANTERIC GRIP(잠금장치 일체형)/단독형</t>
  </si>
  <si>
    <t>LONG TROCHANTERIC GRIP(잠금장치 일체형)/단독형</t>
  </si>
  <si>
    <t>E1313084</t>
  </si>
  <si>
    <t>APIS LONG GRIP PLATE</t>
  </si>
  <si>
    <t>E1312004</t>
  </si>
  <si>
    <t>CABLE-READY INTEGRAL LONG GTR</t>
  </si>
  <si>
    <t>PIONEER</t>
  </si>
  <si>
    <t>CABLE SYSTEM ⇒ LONG TROCHANTERIC GRIP(잠금장치 일체형)/CABLE 3개이상</t>
  </si>
  <si>
    <t>LONG TROCHANTERIC GRIP(잠금장치 일체형)/CABLE 3개이상</t>
  </si>
  <si>
    <t>E1312057</t>
  </si>
  <si>
    <t>TROCHANTERIC REATTACHMENT LARGE DEVICE</t>
  </si>
  <si>
    <t>TAN(TI6AL7NB),COCR</t>
  </si>
  <si>
    <t>E1312084</t>
  </si>
  <si>
    <t>APIS LONG GRIP PLATE SET</t>
  </si>
  <si>
    <t>E1302004</t>
  </si>
  <si>
    <t>CABLE-READY SHORT GTR</t>
  </si>
  <si>
    <t>CABLE SYSTEM ⇒ SHORT TROCHANTERIC GRIP/단독형</t>
  </si>
  <si>
    <t>SHORT TROCHANTERIC GRIP/단독형</t>
  </si>
  <si>
    <t>E1302006</t>
  </si>
  <si>
    <t>CLAW</t>
  </si>
  <si>
    <t>E1302084</t>
  </si>
  <si>
    <t>APIS LESSER GRIP</t>
  </si>
  <si>
    <t>E1302002</t>
  </si>
  <si>
    <t>TROCHANTER CABLE GRIP</t>
  </si>
  <si>
    <t>CABLE SYSTEM ⇒ SHORT TROCHANTERIC GRIP/잠금장치 일체형</t>
  </si>
  <si>
    <t>SHORT TROCHANTERIC GRIP/잠금장치 일체형</t>
  </si>
  <si>
    <t>E1302034</t>
  </si>
  <si>
    <t>4CIS GT HOOK</t>
  </si>
  <si>
    <t>E1302047</t>
  </si>
  <si>
    <t>HANKILTECH, GRIP</t>
  </si>
  <si>
    <t>E1314047</t>
  </si>
  <si>
    <t>HANKILTECH, SHORT GRIP PLATE (SLEEVE 3개포함)</t>
  </si>
  <si>
    <t>E1314084</t>
  </si>
  <si>
    <t>E1311004</t>
  </si>
  <si>
    <t>CABLE-READY INTEGRAL SHORT GTR</t>
  </si>
  <si>
    <t>CABLE SYSTEM ⇒ SHORT TROCHANTERIC GRIP/잠금장치 일체형 &amp; CABLE 포함</t>
  </si>
  <si>
    <t>SHORT TROCHANTERIC GRIP/잠금장치 일체형 &amp; CABLE 포함</t>
  </si>
  <si>
    <t>E1311057</t>
  </si>
  <si>
    <t>TROCHANTERIC REATTACHMENT SMALL DEVICE</t>
  </si>
  <si>
    <t>E1311084</t>
  </si>
  <si>
    <t>APIS SHORT GRIP PLATE SET</t>
  </si>
  <si>
    <t>WALDEMAR LINK</t>
  </si>
  <si>
    <t>COBALT CHROMIC ALLOY</t>
  </si>
  <si>
    <t>E3 ⇒ E2 KNEE PROSTHESIS 류</t>
  </si>
  <si>
    <t>E3057008</t>
  </si>
  <si>
    <t>SEGMENT</t>
  </si>
  <si>
    <t>80MM미만</t>
  </si>
  <si>
    <t>UHMW POLYETHYLENE</t>
  </si>
  <si>
    <t>LINK ENDO MODEL ROTATIONAL KNEE PROSTHESIS SYSTEM ⇒ 슬관절치환용 AUGMENTED SLEEVE</t>
  </si>
  <si>
    <t>E3057009</t>
  </si>
  <si>
    <t>80MM이상</t>
  </si>
  <si>
    <t>E3057007</t>
  </si>
  <si>
    <t>SPACER</t>
  </si>
  <si>
    <t>20MM이하</t>
  </si>
  <si>
    <t>LINK ENDO MODEL ROTATIONAL KNEE PROSTHESIS SYSTEM ⇒ 슬관절치환용 AUGMENTED WEDGE, BLOCK류(PE)</t>
  </si>
  <si>
    <t>슬관절치환용 AUGMENTED WEDGE, BLOCK류(PE)</t>
  </si>
  <si>
    <t>E3057003</t>
  </si>
  <si>
    <t>CEMEMTED STEM</t>
  </si>
  <si>
    <t>198MM미만</t>
  </si>
  <si>
    <t>LINK ENDO MODEL ROTATIONAL KNEE PROSTHESIS SYSTEM ⇒ 슬관절치환용 EXTENSION STEM, ROD류</t>
  </si>
  <si>
    <t>E3057004</t>
  </si>
  <si>
    <t>198MM이상</t>
  </si>
  <si>
    <t>E3057005</t>
  </si>
  <si>
    <t>CEMENTLESS STEM</t>
  </si>
  <si>
    <t>E3057006</t>
  </si>
  <si>
    <t>E3003021</t>
  </si>
  <si>
    <t>MUTARS ARTHRODESIS</t>
  </si>
  <si>
    <t>TITANIUM (TIAL6V4)</t>
  </si>
  <si>
    <t>MUTARS ⇒ ARTHRODESIS</t>
  </si>
  <si>
    <t>ARTHRODESIS</t>
  </si>
  <si>
    <t>E3003022</t>
  </si>
  <si>
    <t>MUTARS TIBIA PLATE</t>
  </si>
  <si>
    <t>MUTARS ⇒ ARTHRODESIS TIBIA PLATE</t>
  </si>
  <si>
    <t>ARTHRODESIS TIBIA PLATE</t>
  </si>
  <si>
    <t>E3067001</t>
  </si>
  <si>
    <t>MUTARS ATTACHMENT TUBE</t>
  </si>
  <si>
    <t>300MM X 55MM</t>
  </si>
  <si>
    <t>POLYETHYLENTEREPHTALAT(PET)</t>
  </si>
  <si>
    <t>CUSTOM MADE PROSTHESIS 용 선택사용품목 ⇒ ATTACHMENT TUBE</t>
  </si>
  <si>
    <t>ATTACHMENT TUBE</t>
  </si>
  <si>
    <t>E3003023</t>
  </si>
  <si>
    <t>MUTARS BAR SCREW</t>
  </si>
  <si>
    <t>MUTARS ⇒ BAR SCREW</t>
  </si>
  <si>
    <t>BAR SCREW</t>
  </si>
  <si>
    <t>E3003019</t>
  </si>
  <si>
    <t>MUTARS CONNECTING PART</t>
  </si>
  <si>
    <t>MUTARS ⇒ CONNECTING PIECE</t>
  </si>
  <si>
    <t>CONNECTING PIECE</t>
  </si>
  <si>
    <t>E3003015</t>
  </si>
  <si>
    <t>MUTARS CONNECTING PART FOR MOD.PROX.TIBIA</t>
  </si>
  <si>
    <t>MUTARS ⇒ CONNECTING PIECE FOR PROXIMAL TIBIA MODULAR</t>
  </si>
  <si>
    <t>CONNECTING PIECE FOR PROXIMAL TIBIA MODULAR</t>
  </si>
  <si>
    <t>E3027001</t>
  </si>
  <si>
    <t>CUSTOM MADE TOTAL HIP PROSTHESIS ENDO MODEL</t>
  </si>
  <si>
    <t>WALDEMARLINK</t>
  </si>
  <si>
    <t>CO. CR. MO.METAL</t>
  </si>
  <si>
    <t>CUSTOM MADE ENDO MODEL ⇒ CUSTOM MADE HIP</t>
  </si>
  <si>
    <t>CUSTOM MADE HIP</t>
  </si>
  <si>
    <t>E3047001</t>
  </si>
  <si>
    <t>CUSTOM MADE TOTAL HUMERUS PROSTHESIS ENDO MODEL</t>
  </si>
  <si>
    <t>CUSTOM MADE ENDO MODEL ⇒ CUSTOM MADE HUMERUS</t>
  </si>
  <si>
    <t>CUSTOM MADE HUMERUS</t>
  </si>
  <si>
    <t>E3037001</t>
  </si>
  <si>
    <t>CUSTOM MADE TOTAL KNEE PROSTHESIS ENDO MODEL</t>
  </si>
  <si>
    <t>CUSTOM MADE ENDO MODEL ⇒ CUSTOM MADE KNEE</t>
  </si>
  <si>
    <t>CUSTOM MADE KNEE</t>
  </si>
  <si>
    <t>E3002006</t>
  </si>
  <si>
    <t>FEMORAL REPLACEMENT PART</t>
  </si>
  <si>
    <t>FEMUR REPLACEMENT PART(DISTAL)</t>
  </si>
  <si>
    <t>CO. CR. ALLOY</t>
  </si>
  <si>
    <t>MODULAR RESECTION SYSTEM ⇒ DISTAL FEMUR</t>
  </si>
  <si>
    <t>E3003005</t>
  </si>
  <si>
    <t>MUTARS DISTAL FEMUR</t>
  </si>
  <si>
    <t>MUTARS ⇒ DISTAL FEMUR</t>
  </si>
  <si>
    <t>E3004001</t>
  </si>
  <si>
    <t>USTAR KNEE SYSTEM (DISTAL FEMORAL COMPONENT)</t>
  </si>
  <si>
    <t>USTAR KNEE SYSTEM ⇒ DISTAL FEMUR</t>
  </si>
  <si>
    <t>E3002005</t>
  </si>
  <si>
    <t>FEMORAL JOINT REPLACEMENT PART</t>
  </si>
  <si>
    <t>MODULAR RESECTION SYSTEM ⇒ DISTAL FEMUR JOINT</t>
  </si>
  <si>
    <t>DISTAL FEMUR JOINT</t>
  </si>
  <si>
    <t>E3003011</t>
  </si>
  <si>
    <t>MUTARS ⇒ DISTAL FEMUR JOINT</t>
  </si>
  <si>
    <t>E3004002</t>
  </si>
  <si>
    <t>USTAR KNEE SYSTEM(FEMORAL MAINBODY)</t>
  </si>
  <si>
    <t>USTAR KNEE SYSTEM ⇒ DISTAL FEMUR JOINT</t>
  </si>
  <si>
    <t>E3003012</t>
  </si>
  <si>
    <t>MUTARS STEM FOR FEMORAL JOINT CEMENTED</t>
  </si>
  <si>
    <t>MUTARS ⇒ DISTAL FEMUR JOINT STEM</t>
  </si>
  <si>
    <t>DISTAL FEMUR JOINT STEM</t>
  </si>
  <si>
    <t>E3003013</t>
  </si>
  <si>
    <t>E3003006</t>
  </si>
  <si>
    <t>MUTARS ⇒ DISTAL FEMUR with HINGE</t>
  </si>
  <si>
    <t>DISTAL FEMUR with HINGE</t>
  </si>
  <si>
    <t>E3002004</t>
  </si>
  <si>
    <t>EXTENSION PIECE</t>
  </si>
  <si>
    <t>MODULAR RESECTION SYSTEM ⇒ EXTENSION PIECE</t>
  </si>
  <si>
    <t>E3003004</t>
  </si>
  <si>
    <t>MUTARS EXTENSION PIECE</t>
  </si>
  <si>
    <t>MUTARS ⇒ EXTENSION PIECE</t>
  </si>
  <si>
    <t>E3004009</t>
  </si>
  <si>
    <t>USTAR KNEE SYSTEM (SEGMENT PART)</t>
  </si>
  <si>
    <t>USTAR KNEE SYSTEM ⇒ EXTENSION PIECE</t>
  </si>
  <si>
    <t>E3002017</t>
  </si>
  <si>
    <t>FEMORAL JOINT PLUG SCREW</t>
  </si>
  <si>
    <t>MODULAR RESECTION SYSTEM ⇒ FEMUR JOINT PLUG SCREW</t>
  </si>
  <si>
    <t>FEMUR JOINT PLUG SCREW</t>
  </si>
  <si>
    <t>E3003002</t>
  </si>
  <si>
    <t>MUTARS FEMORAL STEM CEMENTED</t>
  </si>
  <si>
    <t>MUTARS ⇒ FEMUR STEM</t>
  </si>
  <si>
    <t>FEMUR STEM</t>
  </si>
  <si>
    <t>E3003003</t>
  </si>
  <si>
    <t>MUTARS FEMORAL STEM CEMENTLESS</t>
  </si>
  <si>
    <t>E3002012</t>
  </si>
  <si>
    <t>ANCHORAGE PIECE</t>
  </si>
  <si>
    <t>MODULAR RESECTION SYSTEM ⇒ FEMUR/TIBIA STEM with COLLAR</t>
  </si>
  <si>
    <t>FEMUR/TIBIA STEM with COLLAR</t>
  </si>
  <si>
    <t>E3004008</t>
  </si>
  <si>
    <t>USTAR KNEE SYSTEM (STEM STRAIGHT ,CURVED)</t>
  </si>
  <si>
    <t>USTAR KNEE SYSTEM ⇒ FEMUR/TIBIA STEM with COLLAR</t>
  </si>
  <si>
    <t>E3002003</t>
  </si>
  <si>
    <t>HEX. SOCKET BOLT</t>
  </si>
  <si>
    <t>MODULAR RESECTION SYSTEM ⇒ HEX. SOCKET BOLT</t>
  </si>
  <si>
    <t>E3002014</t>
  </si>
  <si>
    <t>HEXHEAD BARR BOLT</t>
  </si>
  <si>
    <t>MODULAR RESECTION SYSTEM ⇒ HEXHEAD BARR BOLT</t>
  </si>
  <si>
    <t>E3003027</t>
  </si>
  <si>
    <t>MUTARS RS SCREW</t>
  </si>
  <si>
    <t>MUTARS ⇒ HIP REVISION BAR SCREW</t>
  </si>
  <si>
    <t>HIP REVISION BAR SCREW</t>
  </si>
  <si>
    <t>E3003025</t>
  </si>
  <si>
    <t>MUTARS RS EXTENSION PIECE</t>
  </si>
  <si>
    <t>MUTARS ⇒ HIP REVISION EXTENSION PIECE</t>
  </si>
  <si>
    <t>HIP REVISION EXTENSION PIECE</t>
  </si>
  <si>
    <t>E3003024</t>
  </si>
  <si>
    <t>MUTARS RS PROXIMAL COMPONENT WITH METAPHYSEAL PART</t>
  </si>
  <si>
    <t>MUTARS ⇒ HIP REVISON PROXIMAL FEMUR</t>
  </si>
  <si>
    <t>HIP REVISON PROXIMAL FEMUR</t>
  </si>
  <si>
    <t>E3003026</t>
  </si>
  <si>
    <t>MUTARS RS STEM CEMENTLESS</t>
  </si>
  <si>
    <t>MUTARS ⇒ HIP REVISON STEM CEMENTLESS</t>
  </si>
  <si>
    <t>HIP REVISON STEM CEMENTLESS</t>
  </si>
  <si>
    <t>E3003030</t>
  </si>
  <si>
    <t>MUTARS HUMERUS BAR SCREW</t>
  </si>
  <si>
    <t>TITANIUM(TiAl6V4) &amp; TIN 코팅 합금재질</t>
  </si>
  <si>
    <t>MUTARS ⇒ HUMERUS BAR SCREW</t>
  </si>
  <si>
    <t>HUMERUS BAR SCREW</t>
  </si>
  <si>
    <t>E3003028</t>
  </si>
  <si>
    <t>MUTARS HUMERUS CAP</t>
  </si>
  <si>
    <t>MUTARS ⇒ HUMERUS CAP</t>
  </si>
  <si>
    <t>HUMERUS CAP</t>
  </si>
  <si>
    <t>E3003033</t>
  </si>
  <si>
    <t>MUTARS HUMERUS CONNECTING PART</t>
  </si>
  <si>
    <t>MUTARS ⇒ HUMERUS CONNECTING PIECE</t>
  </si>
  <si>
    <t>HUMERUS CONNECTING PIECE</t>
  </si>
  <si>
    <t>E3003032</t>
  </si>
  <si>
    <t>MUTARS HUMERUS EXTENSION PIECE</t>
  </si>
  <si>
    <t>MUTARS ⇒ HUMERUS EXTENSION PIECE</t>
  </si>
  <si>
    <t>HUMERUS EXTENSION PIECE</t>
  </si>
  <si>
    <t>E3003031</t>
  </si>
  <si>
    <t>MUTARS HUMERUS STEM CEMENTLESS</t>
  </si>
  <si>
    <t>MUTARS ⇒ HUMERUS STEM CEMENTLESS</t>
  </si>
  <si>
    <t>HUMERUS STEM CEMENTLESS</t>
  </si>
  <si>
    <t>AXIS</t>
  </si>
  <si>
    <t>AXIS,BEARING,CIRCLIP,WEDGE,PLUG SCREW AXIS SET</t>
  </si>
  <si>
    <t>MODULAR RESECTION SYSTEM ⇒ KNEE LOCKING PIECE</t>
  </si>
  <si>
    <t>KNEE LOCKING PIECE</t>
  </si>
  <si>
    <t>E3002002</t>
  </si>
  <si>
    <t>BEARING</t>
  </si>
  <si>
    <t>E3002016</t>
  </si>
  <si>
    <t>CIRCLIP</t>
  </si>
  <si>
    <t>E3002018</t>
  </si>
  <si>
    <t>PLUG SCREW AXIS</t>
  </si>
  <si>
    <t>E3002019</t>
  </si>
  <si>
    <t>WEDGE</t>
  </si>
  <si>
    <t>E3003007</t>
  </si>
  <si>
    <t>MUTARS ⇒ KNEE LOCKING PIECE</t>
  </si>
  <si>
    <t>E3004004</t>
  </si>
  <si>
    <t>USTAR KNEE SYSTEM(SET OF PLUG&amp;ROTATING PIN)</t>
  </si>
  <si>
    <t>UHMWPE+CO-CR-MO ALLOY</t>
  </si>
  <si>
    <t>USTAR KNEE SYSTEM ⇒ KNEE LOCKING PIECE</t>
  </si>
  <si>
    <t>E3002013</t>
  </si>
  <si>
    <t>NUT BARR BOLT</t>
  </si>
  <si>
    <t>MODULAR RESECTION SYSTEM ⇒ NUT BARR BOLT</t>
  </si>
  <si>
    <t>E3002007</t>
  </si>
  <si>
    <t>PATELLA PCA</t>
  </si>
  <si>
    <t>MODULAR RESECTION SYSTEM ⇒ PATELLA/METAL</t>
  </si>
  <si>
    <t>PATELLA/METAL</t>
  </si>
  <si>
    <t>E3003020</t>
  </si>
  <si>
    <t>MUTARS PATELLAR COMPONENT</t>
  </si>
  <si>
    <t>MUTARS ⇒ PATELLA/PE</t>
  </si>
  <si>
    <t>PATELLA/PE</t>
  </si>
  <si>
    <t>E3002008</t>
  </si>
  <si>
    <t>PLATE FIXATION</t>
  </si>
  <si>
    <t>MODULAR RESECTION SYSTEM ⇒ PLATE FIXATION</t>
  </si>
  <si>
    <t>FEMUR REPLACEMENT PART(PROXIMAL)</t>
  </si>
  <si>
    <t>MODULAR RESECTION SYSTEM ⇒ PROXIMAL FEMUR</t>
  </si>
  <si>
    <t>E3003001</t>
  </si>
  <si>
    <t>E3005001</t>
  </si>
  <si>
    <t>USTAR HIP SYSTEM (PROXIMAL FEMORAL COMPONENT)</t>
  </si>
  <si>
    <t>USTAR HIP SYSTEM ⇒ PROXIMAL FEMUR</t>
  </si>
  <si>
    <t>E3003029</t>
  </si>
  <si>
    <t>MUTARS HUMERUS HEAD</t>
  </si>
  <si>
    <t>MUTARS ⇒ PROXIMAL HUMERUS HEAD</t>
  </si>
  <si>
    <t>PROXIMAL HUMERUS HEAD</t>
  </si>
  <si>
    <t>E3002010</t>
  </si>
  <si>
    <t>TIBIAL REPLACEMENT</t>
  </si>
  <si>
    <t>MODULAR RESECTION SYSTEM ⇒ PROXIMAL TIBIA</t>
  </si>
  <si>
    <t>PROXIMAL TIBIA</t>
  </si>
  <si>
    <t>E3004005</t>
  </si>
  <si>
    <t>USTAR KNEE SYSTEM (PROXIMAL TIBIAL COMPONENT)</t>
  </si>
  <si>
    <t>USTAR KNEE SYSTEM ⇒ PROXIMAL TIBIA</t>
  </si>
  <si>
    <t>E3004010</t>
  </si>
  <si>
    <t>USTAR KNEE SYSTEM (TIBIAL MAINBODY WEDGE)</t>
  </si>
  <si>
    <t>TI-6AL-4V ALLOY</t>
  </si>
  <si>
    <t>USTAR KNEE SYSTEM ⇒ PROXIMAL TIBIA AUGMENT/METAL</t>
  </si>
  <si>
    <t>PROXIMAL TIBIA AUGMENT/METAL</t>
  </si>
  <si>
    <t>E3002011</t>
  </si>
  <si>
    <t>TIBIAL JOINT</t>
  </si>
  <si>
    <t>MODULAR RESECTION SYSTEM ⇒ PROXIMAL TIBIA JOINT/METAL</t>
  </si>
  <si>
    <t>PROXIMAL TIBIA JOINT/METAL</t>
  </si>
  <si>
    <t>E3003008</t>
  </si>
  <si>
    <t>MUTARS TIBIAL JOINT CEMENTED</t>
  </si>
  <si>
    <t>MUTARS ⇒ PROXIMAL TIBIA JOINT/METAL</t>
  </si>
  <si>
    <t>E3003009</t>
  </si>
  <si>
    <t>MUTARS TIBIA JOINT CEMENTLESS</t>
  </si>
  <si>
    <t>E3004007</t>
  </si>
  <si>
    <t>USTAR KNEE SYSTEM (TIBIAL MAINBODY)</t>
  </si>
  <si>
    <t>USTAR KNEE SYSTEM ⇒ PROXIMAL TIBIA JOINT/METAL</t>
  </si>
  <si>
    <t>E3004006</t>
  </si>
  <si>
    <t>USTAR KNEE SYSTEM (TIBIAL MAINBODY FULL PE)</t>
  </si>
  <si>
    <t>USTAR KNEE SYSTEM ⇒ PROXIMAL TIBIA JOINT/PE</t>
  </si>
  <si>
    <t>PROXIMAL TIBIA JOINT/PE</t>
  </si>
  <si>
    <t>E3003014</t>
  </si>
  <si>
    <t>MUTARS MODULAR PROXIMAL TIBIA</t>
  </si>
  <si>
    <t>MUTARS ⇒ PROXIMAL TIBIA MODULAR</t>
  </si>
  <si>
    <t>PROXIMAL TIBIA MODULAR</t>
  </si>
  <si>
    <t>E3003018</t>
  </si>
  <si>
    <t>MUTARS REDUCER</t>
  </si>
  <si>
    <t>MUTARS ⇒ REDUCER PIECE</t>
  </si>
  <si>
    <t>REDUCER PIECE</t>
  </si>
  <si>
    <t>E3017002</t>
  </si>
  <si>
    <t>BASE ELEMENT FOR SADDLE PROSTHESIS</t>
  </si>
  <si>
    <t>SADDLE PROSTHESIS ⇒ SADDLE BASE</t>
  </si>
  <si>
    <t>SADDLE BASE</t>
  </si>
  <si>
    <t>E3017001</t>
  </si>
  <si>
    <t>LINK SADDLE PROSTHESIS ENDO-MODEL MARK II</t>
  </si>
  <si>
    <t>CO. CR. MOMETAL</t>
  </si>
  <si>
    <t>SADDLE PROSTHESIS ⇒ SADDLE JOINT</t>
  </si>
  <si>
    <t>SADDLE JOINT</t>
  </si>
  <si>
    <t>E3017004</t>
  </si>
  <si>
    <t>SET SCREW FOR SADDLE</t>
  </si>
  <si>
    <t>CO. CR</t>
  </si>
  <si>
    <t>SADDLE PROSTHESIS ⇒ SADDLE SET SCREW</t>
  </si>
  <si>
    <t>SADDLE SET SCREW</t>
  </si>
  <si>
    <t>E3017003</t>
  </si>
  <si>
    <t>STEM FOR SADDLE</t>
  </si>
  <si>
    <t>SADDLE PROSTHESIS ⇒ SADDLE STEM</t>
  </si>
  <si>
    <t>SADDLE STEM</t>
  </si>
  <si>
    <t>E3002009</t>
  </si>
  <si>
    <t>SCREW JACK</t>
  </si>
  <si>
    <t>MODULAR RESECTION SYSTEM ⇒ SCREW JACK</t>
  </si>
  <si>
    <t>E3002015</t>
  </si>
  <si>
    <t>SCREW SELF-TAPPING</t>
  </si>
  <si>
    <t>MODULAR RESECTION SYSTEM ⇒ SIDE PLATE SCREW</t>
  </si>
  <si>
    <t>SIDE PLATE SCREW</t>
  </si>
  <si>
    <t>E3003016</t>
  </si>
  <si>
    <t>MUTARS TIBIAL STEM CEMENTED</t>
  </si>
  <si>
    <t>MUTARS ⇒ TIBIA STEM</t>
  </si>
  <si>
    <t>TIBIA STEM</t>
  </si>
  <si>
    <t>E3003017</t>
  </si>
  <si>
    <t>MUTARS TIBIA STEM CEMENTLESS</t>
  </si>
  <si>
    <t>E3004003</t>
  </si>
  <si>
    <t>USTAR KNEE SYSTEM(TIBIAL BEARING COMPONENT)</t>
  </si>
  <si>
    <t>USTAR KNEE SYSTEM ⇒ TIBIAL INSERT with HINGE</t>
  </si>
  <si>
    <t>TIBIAL INSERT with HINGE</t>
  </si>
  <si>
    <t>E3003010</t>
  </si>
  <si>
    <t>MUTARS PE-INLAY</t>
  </si>
  <si>
    <t>MUTARS ⇒ TIBIAL INSERT/PE</t>
  </si>
  <si>
    <t>TIBIAL INSERT/PE</t>
  </si>
  <si>
    <t>E4011004</t>
  </si>
  <si>
    <t>ZIMMER TOTAL SHOULDER IISET(STEM - HEAD 일체형)</t>
  </si>
  <si>
    <t>CO.CR.MO.. ALLOY</t>
  </si>
  <si>
    <t>HEMI SHOULDER PROSTHESIS</t>
  </si>
  <si>
    <t>E4011005</t>
  </si>
  <si>
    <t>COFIELD (2)반치환용 SET</t>
  </si>
  <si>
    <t>E4011006</t>
  </si>
  <si>
    <t>BI-MODULAR SHOULDER SET</t>
  </si>
  <si>
    <t>E4011008</t>
  </si>
  <si>
    <t>GLOBAL (FX) SHOULDER SET</t>
  </si>
  <si>
    <t>E4011016</t>
  </si>
  <si>
    <t>BI- ANGULAR SHOULDER SET</t>
  </si>
  <si>
    <t>E4011018</t>
  </si>
  <si>
    <t>POLARUS MODULAR SHOULDER SYSTEM</t>
  </si>
  <si>
    <t>ACUMED, INC</t>
  </si>
  <si>
    <t>TITANIUM ALLOY/CO.CR.MO</t>
  </si>
  <si>
    <t>E4011026</t>
  </si>
  <si>
    <t>HUMERAL COMPONENT II-C SET</t>
  </si>
  <si>
    <t>E4011044</t>
  </si>
  <si>
    <t>AEQUALIS HEMI SHOULDER SYSTEM</t>
  </si>
  <si>
    <t>TORNIER SA</t>
  </si>
  <si>
    <t>E4011104</t>
  </si>
  <si>
    <t>BIGLIANI/FLATOW COMPLETE SHOULDER MONOBLOCK HUMERAL STEM SET (STEM - HEAD 일체형)</t>
  </si>
  <si>
    <t>E4011144</t>
  </si>
  <si>
    <t>AEQUALIS REVERSED HEMI SHOULDER SYSTEM</t>
  </si>
  <si>
    <t>E4011204</t>
  </si>
  <si>
    <t>BIGLIANI/FLATOW COMPLETE SHOULDER MODULAR SET</t>
  </si>
  <si>
    <t>E4011206</t>
  </si>
  <si>
    <t>COMPREHENSIVE STANDARD/REVERSE SHOULDER SYSTEM</t>
  </si>
  <si>
    <t>E4011304</t>
  </si>
  <si>
    <t>ANATOMICAL INVERSE/REVERSE HEMI SHOULDER SYSTEM</t>
  </si>
  <si>
    <t>COBALT-CHROMIUM-MOLYBDENUM ALLOY</t>
  </si>
  <si>
    <t>E4022024</t>
  </si>
  <si>
    <t>EVOLVE MODULAR RADIAL HEAD</t>
  </si>
  <si>
    <t>WRIGHT MEDICAL TECONOLOGY,INC.</t>
  </si>
  <si>
    <t>COCRALLOY</t>
  </si>
  <si>
    <t>RADIAL HEAD PROSTHESIS ⇒ RADIAL HEAD IMPLANT(METAL)</t>
  </si>
  <si>
    <t>RADIAL HEAD IMPLANT(METAL)</t>
  </si>
  <si>
    <t>E4022044</t>
  </si>
  <si>
    <t>BIPOLAR RADIAL HEAD PROSTHESIS(STEM+CUP)</t>
  </si>
  <si>
    <t>TORNIER S.A</t>
  </si>
  <si>
    <t>STEM : CHROMIUM-COBALT ALLOYCUP : CHROMIUM-COBALT ALLOY/UHMWPE</t>
  </si>
  <si>
    <t>E4022055</t>
  </si>
  <si>
    <t>ASCENSION RADIAL HEAD</t>
  </si>
  <si>
    <t>ASCENSION ORTHOPEDICS,INC.</t>
  </si>
  <si>
    <t>COBALT CHROMIUM</t>
  </si>
  <si>
    <t>카이로메드</t>
  </si>
  <si>
    <t>E4021004</t>
  </si>
  <si>
    <t>COONRAD/MORREY TOTAL ELBOW</t>
  </si>
  <si>
    <t>ELBOW PROSTHESIS ⇒ TOTAL ELBOW PROSTHESIS</t>
  </si>
  <si>
    <t>TOTAL ELBOW PROSTHESIS</t>
  </si>
  <si>
    <t>E4021006</t>
  </si>
  <si>
    <t>KUDO ELBOW SYSTEM</t>
  </si>
  <si>
    <t>CO. CR. MO.ALLOY</t>
  </si>
  <si>
    <t>E4021106</t>
  </si>
  <si>
    <t>DISCOVERY ELBOW SYSTEM</t>
  </si>
  <si>
    <t>TI-6AL-4V/UHMWPE</t>
  </si>
  <si>
    <t>E4021108</t>
  </si>
  <si>
    <t>ACCLAIM TOTAL ELBOW SYSTEM(SEMI-CONSTRAINED)</t>
  </si>
  <si>
    <t>E4021208</t>
  </si>
  <si>
    <t>ACCLAIM TOTAL ELBOW SYSTEM(UNCONSTRAINED)</t>
  </si>
  <si>
    <t>E4001004</t>
  </si>
  <si>
    <t>ZIMMER TOTAL SHOULDER IISET (STEM-HEAD 일체형)</t>
  </si>
  <si>
    <t>TOTAL SHOULDER PROSTHESIS</t>
  </si>
  <si>
    <t>E4001005</t>
  </si>
  <si>
    <t>COFIELD (2)SHOULDER SET</t>
  </si>
  <si>
    <t>E4001006</t>
  </si>
  <si>
    <t>E4001008</t>
  </si>
  <si>
    <t>E4001016</t>
  </si>
  <si>
    <t>E4001026</t>
  </si>
  <si>
    <t>E4001044</t>
  </si>
  <si>
    <t>AEQUALIS TOTAL SHOULDER SYSTEM</t>
  </si>
  <si>
    <t>E4001104</t>
  </si>
  <si>
    <t>E4001144</t>
  </si>
  <si>
    <t>AEQUALIS REVERSED TOTAL SHOULDER SYSTEM</t>
  </si>
  <si>
    <t>E4001204</t>
  </si>
  <si>
    <t>E4001206</t>
  </si>
  <si>
    <t>VERSO SHOULDER TOTAL REPLACEMENT SYSTEM</t>
  </si>
  <si>
    <t>CO-CR ALLOY, POROUS &amp; HA COATING, UHMWPE, TITANIUM ALLOY</t>
  </si>
  <si>
    <t>E4001304</t>
  </si>
  <si>
    <t>ANATOMICAL INVERSE/REVERSE SHOULDER SYSTEM</t>
  </si>
  <si>
    <t>E4001306</t>
  </si>
  <si>
    <t>J0001001</t>
  </si>
  <si>
    <t>VENA CAVA FILTER, GREENFIELD</t>
  </si>
  <si>
    <t>VENA CAVA FILTER</t>
  </si>
  <si>
    <t>J0001002</t>
  </si>
  <si>
    <t>VENA CAVA FILTER BIRD'S NEST</t>
  </si>
  <si>
    <t>J0001007</t>
  </si>
  <si>
    <t>TEMPOFILTER Ⅱ</t>
  </si>
  <si>
    <t>J0001013</t>
  </si>
  <si>
    <t>TRAPEASE PERMANENT VENA CAVA FILTER</t>
  </si>
  <si>
    <t>J0001082</t>
  </si>
  <si>
    <t>COOK CELECT VENA CAVA FILTER</t>
  </si>
  <si>
    <t>COBALT-CHROMIUM ALLOY</t>
  </si>
  <si>
    <t>J0001102</t>
  </si>
  <si>
    <t>GUNTHER TULIP VENA CAVA MREYE FILTER</t>
  </si>
  <si>
    <t>WILSON COOK EUROPE APS</t>
  </si>
  <si>
    <t>J0001113</t>
  </si>
  <si>
    <t>OPTEASE VENA CAVA FILTER</t>
  </si>
  <si>
    <t>J1005001</t>
  </si>
  <si>
    <t>COPE GASTROINTESTINAL SUTURE ANCHOR SET</t>
  </si>
  <si>
    <t>STAINLESS STEEL등</t>
  </si>
  <si>
    <t>경피적위루술시 사용되는 위장봉합용</t>
  </si>
  <si>
    <t>J1003001</t>
  </si>
  <si>
    <t>SKIN BARRIER</t>
  </si>
  <si>
    <t>4 X 4</t>
  </si>
  <si>
    <t>CONVATEC</t>
  </si>
  <si>
    <t>배액관 고정용판 ⇒ 배액관 고정용판(4"X4")</t>
  </si>
  <si>
    <t>배액관 고정용판(4"X4")</t>
  </si>
  <si>
    <t>J1003002</t>
  </si>
  <si>
    <t>8 X 8</t>
  </si>
  <si>
    <t>배액관 고정용판 ⇒ 배액관 고정용판(8"X8")</t>
  </si>
  <si>
    <t>배액관 고정용판(8"X8")</t>
  </si>
  <si>
    <t>J1002001</t>
  </si>
  <si>
    <t>배액관 고정용판 ⇒ 배액관고정장치</t>
  </si>
  <si>
    <t>배액관고정장치</t>
  </si>
  <si>
    <t>J1002002</t>
  </si>
  <si>
    <t>J1002003</t>
  </si>
  <si>
    <t>SILICONE RETENSION DISCS</t>
  </si>
  <si>
    <t>J1002004</t>
  </si>
  <si>
    <t>PERCUFIEX CATHETER CUFF KIT</t>
  </si>
  <si>
    <t>J1002005</t>
  </si>
  <si>
    <t>DRAIN-FIX</t>
  </si>
  <si>
    <t>우방메디칼</t>
  </si>
  <si>
    <t>J1004001</t>
  </si>
  <si>
    <t>STATLOCK UNIVERSAL PLUS</t>
  </si>
  <si>
    <t>POLYETHYLENE (PAD)</t>
  </si>
  <si>
    <t>J1004002</t>
  </si>
  <si>
    <t>STATLOCK UNIVERSAL</t>
  </si>
  <si>
    <t>J1004003</t>
  </si>
  <si>
    <t>STATLOCK GENERAL</t>
  </si>
  <si>
    <t>J1006001</t>
  </si>
  <si>
    <t>SPLUS LOCK(SL-1)</t>
  </si>
  <si>
    <t>J1006002</t>
  </si>
  <si>
    <t>SPLUS LOCK(SL-2)</t>
  </si>
  <si>
    <t>SHAILI ENDOSCOPY</t>
  </si>
  <si>
    <t>AOMORI OLYMPUS CO.,LTD</t>
  </si>
  <si>
    <t>STAINLESS STEEL 등</t>
  </si>
  <si>
    <t>FINEMEDIX</t>
  </si>
  <si>
    <t>파인메딕스</t>
  </si>
  <si>
    <t>OLYMPUS MEDICAL SYSTEMS CORPORATION</t>
  </si>
  <si>
    <t>J2501060</t>
  </si>
  <si>
    <t>EHL PROBE</t>
  </si>
  <si>
    <t>A2335</t>
  </si>
  <si>
    <t>OLYMPUS</t>
  </si>
  <si>
    <t>전기수압쇄석술용</t>
  </si>
  <si>
    <t>J2501160</t>
  </si>
  <si>
    <t>A9406, A9408</t>
  </si>
  <si>
    <t>J2501260</t>
  </si>
  <si>
    <t>OLYMPUS WINTER &amp; IBE GMBH</t>
  </si>
  <si>
    <t>J2201001</t>
  </si>
  <si>
    <t>LIGATOR SPEEDBAND(MULTIPLE, SUPERVIEW)</t>
  </si>
  <si>
    <t>1KIT (5EA)</t>
  </si>
  <si>
    <t>MICROVASIVE</t>
  </si>
  <si>
    <t>POLYCARBONATE, SYNTHETIC RUBBER</t>
  </si>
  <si>
    <t>ENDOSCOPIC VERICEAL LIGATING DEVICE ⇒ ENDOSCOPIC VERICEAL LIGATING DEVICE(다발형)</t>
  </si>
  <si>
    <t>ENDOSCOPIC VERICEAL LIGATING DEVICE(다발형)</t>
  </si>
  <si>
    <t>J2201002</t>
  </si>
  <si>
    <t>SHOOTER SAEED MULTI-BAND LIGATOR</t>
  </si>
  <si>
    <t>1KIT(5EA)</t>
  </si>
  <si>
    <t>LATEX RUBBER</t>
  </si>
  <si>
    <t>J2201021</t>
  </si>
  <si>
    <t>SPEEDBAND SUPERVIEW SUPER 7</t>
  </si>
  <si>
    <t>1KIT (7EA)</t>
  </si>
  <si>
    <t>POLYISOPRENE 등</t>
  </si>
  <si>
    <t>J2201098</t>
  </si>
  <si>
    <t>AUTO-BAND LIGATOR</t>
  </si>
  <si>
    <t>POLYISOPRENE, POLYCARBONATE 등</t>
  </si>
  <si>
    <t>중외메디칼서울지점</t>
  </si>
  <si>
    <t>J2201198</t>
  </si>
  <si>
    <t>J2201005</t>
  </si>
  <si>
    <t>ENDOSCOPIC LIGATOR KIT, STIEGMANN-GOFF</t>
  </si>
  <si>
    <t>CONMED ENDOSCOPIC TECHNOLOGIES, INC</t>
  </si>
  <si>
    <t>BLACK NEOPREME</t>
  </si>
  <si>
    <t>영인헬스케어</t>
  </si>
  <si>
    <t>ENDOSCOPIC VERICEAL LIGATING DEVICE ⇒ ENDOSCOPIC VERICEAL LIGATING DEVICE(단발형)</t>
  </si>
  <si>
    <t>ENDOSCOPIC VERICEAL LIGATING DEVICE(단발형)</t>
  </si>
  <si>
    <t>J2201008</t>
  </si>
  <si>
    <t>SUMITOMO</t>
  </si>
  <si>
    <t>ISOPRORENE RUBBER</t>
  </si>
  <si>
    <t>J2201015</t>
  </si>
  <si>
    <t>RAPIDFIRE MULTIPLE BAND LIGATOR</t>
  </si>
  <si>
    <t>J2011040</t>
  </si>
  <si>
    <t>FLEXIFLO JEJUNAL FEEDING TUBE</t>
  </si>
  <si>
    <t>ABBOTT</t>
  </si>
  <si>
    <t>JEJUNAL FEEDING TUBE</t>
  </si>
  <si>
    <t>PERCUTANEOUS ENDOSCOPIC GASTROSTOMY SYSTEM</t>
  </si>
  <si>
    <t>PEG TUBE</t>
  </si>
  <si>
    <t>J2001005</t>
  </si>
  <si>
    <t>CATHETER PONSKY PULL PERCUTANEOUS ENDOSCOPIC GASTROSTOMY</t>
  </si>
  <si>
    <t>J2001008</t>
  </si>
  <si>
    <t>TUBE PEG</t>
  </si>
  <si>
    <t>SANDOZ</t>
  </si>
  <si>
    <t>J2001018</t>
  </si>
  <si>
    <t>U.S.E PEG SYSTEM</t>
  </si>
  <si>
    <t>U.S ENDOSCOPY GROUP</t>
  </si>
  <si>
    <t>J2001040</t>
  </si>
  <si>
    <t>INVERTA PEG TUBE</t>
  </si>
  <si>
    <t>J2001202</t>
  </si>
  <si>
    <t>KIMBERLY-CLARK</t>
  </si>
  <si>
    <t>유한킴벌리</t>
  </si>
  <si>
    <t>J2301001</t>
  </si>
  <si>
    <t>OPTIFLO HEMOSTASIS CATHETER</t>
  </si>
  <si>
    <t>SCLEROSING NEEDLE</t>
  </si>
  <si>
    <t>J2301002</t>
  </si>
  <si>
    <t>INJECTAFLOW VARIABLE INJECTION NEEDLES</t>
  </si>
  <si>
    <t>STAINLESS STEEL, PTFE</t>
  </si>
  <si>
    <t>J2301008</t>
  </si>
  <si>
    <t>MTW</t>
  </si>
  <si>
    <t>J2301011</t>
  </si>
  <si>
    <t>SCLEROTHERAPY NEEDLE</t>
  </si>
  <si>
    <t>ENDO-FLEX GMBH</t>
  </si>
  <si>
    <t>J2301015</t>
  </si>
  <si>
    <t>INJECTRA</t>
  </si>
  <si>
    <t>J2301019</t>
  </si>
  <si>
    <t>STAINLESS STEEL/PTFE</t>
  </si>
  <si>
    <t>J2301021</t>
  </si>
  <si>
    <t>INTERJECT SCLEROTHERAPY NEEDLE</t>
  </si>
  <si>
    <t>POLYPROPYLENE, STAINLESS STEEL</t>
  </si>
  <si>
    <t>J2301096</t>
  </si>
  <si>
    <t>도체오</t>
  </si>
  <si>
    <t>J2301098</t>
  </si>
  <si>
    <t>J2301099</t>
  </si>
  <si>
    <t>VARICES INJECTION NEEDLE</t>
  </si>
  <si>
    <t>ENDO-THERAPEUTICS,INC</t>
  </si>
  <si>
    <t>TEFLON, STAINESS</t>
  </si>
  <si>
    <t>맨피스코리아</t>
  </si>
  <si>
    <t>J2301101</t>
  </si>
  <si>
    <t>INJECTOR FORCE</t>
  </si>
  <si>
    <t>J2301198</t>
  </si>
  <si>
    <t>SCLEROTHERAPY NEEDLES</t>
  </si>
  <si>
    <t>TELEMED SYSTEMS, INC.</t>
  </si>
  <si>
    <t>POLYETHYLENE, STAINLESS</t>
  </si>
  <si>
    <t>J2301199</t>
  </si>
  <si>
    <t>VARICES INJECTION NEEDLES</t>
  </si>
  <si>
    <t>G-FLEX EUROPE S.P.R.L</t>
  </si>
  <si>
    <t>TEFLON, STAINLESS</t>
  </si>
  <si>
    <t>J2301201</t>
  </si>
  <si>
    <t>INJECTOR FORCE MAX</t>
  </si>
  <si>
    <t>OLYMPUS MEDICAL SYSTEMS COPORATION</t>
  </si>
  <si>
    <t>J2301299</t>
  </si>
  <si>
    <t>ALTON(SHANGHAI) MEDICAL INSTRUMENTS CO.</t>
  </si>
  <si>
    <t>AGA MEDICAL CORPORATION</t>
  </si>
  <si>
    <t>POLYURETHANE등</t>
  </si>
  <si>
    <t>NITINOL등</t>
  </si>
  <si>
    <t>J3042073</t>
  </si>
  <si>
    <t>ONYX LIQUID EMBOLIC SYSTEM</t>
  </si>
  <si>
    <t>ETHYLENE VINYL ALCOHOL COPOLYMER 등</t>
  </si>
  <si>
    <t>MICRO THERAPEUTIC INC.</t>
  </si>
  <si>
    <t>액체형 색전물질</t>
  </si>
  <si>
    <t>J3022001</t>
  </si>
  <si>
    <t>0.035 FIBERED PLATINUM COILS</t>
  </si>
  <si>
    <t>PLATINUM+TUNGSTEN / POLYESTER</t>
  </si>
  <si>
    <t>EMBOLIZATION COIL</t>
  </si>
  <si>
    <t>J3022002</t>
  </si>
  <si>
    <t>NESTER PLATINUM EMBOLIZATION COIL</t>
  </si>
  <si>
    <t>PLATINUM</t>
  </si>
  <si>
    <t>J3021002</t>
  </si>
  <si>
    <t>J3034002</t>
  </si>
  <si>
    <t>DETACHABLE COIL</t>
  </si>
  <si>
    <t>MICRO COIL-DETACHABLE (뇌혈관용)- 수동형</t>
  </si>
  <si>
    <t>J3033127</t>
  </si>
  <si>
    <t>HYDROCOIL</t>
  </si>
  <si>
    <t>MICRO VENTION,INC</t>
  </si>
  <si>
    <t>PLATINUM + HYDROPHILIC COATING</t>
  </si>
  <si>
    <t>MICRO COIL-DETACHABLE (뇌혈관용)- VOLUME EXPANSION</t>
  </si>
  <si>
    <t>J3033573</t>
  </si>
  <si>
    <t>HYDROSOFT HELICAL COILS</t>
  </si>
  <si>
    <t>MICROVENTION, INC</t>
  </si>
  <si>
    <t>J3035073</t>
  </si>
  <si>
    <t>HYDROCOIL WITH V-TRAK</t>
  </si>
  <si>
    <t>J3031031</t>
  </si>
  <si>
    <t>INTERLOCK IDC OCCLUSION SYSTEM</t>
  </si>
  <si>
    <t>BOSTON SCIENTIFIC CORK LTD</t>
  </si>
  <si>
    <t>플래티넘/텡스텐 합금 등</t>
  </si>
  <si>
    <t>MICRO COIL-DETACHABLE(말초혈관용)</t>
  </si>
  <si>
    <t>MICRO COIL-PUSHABLE</t>
  </si>
  <si>
    <t>J3031002</t>
  </si>
  <si>
    <t>EMBOLIZATION MICROCOIL TORNADO</t>
  </si>
  <si>
    <t>J3031011</t>
  </si>
  <si>
    <t>EMBOLIZATION COIL,VORTX</t>
  </si>
  <si>
    <t>PLATINUM&amp;POLYESTER</t>
  </si>
  <si>
    <t>J3031102</t>
  </si>
  <si>
    <t>MICRO NESTER EMBOLIZATION COIL</t>
  </si>
  <si>
    <t>PLATINUM &amp; NYLON</t>
  </si>
  <si>
    <t>J3032002</t>
  </si>
  <si>
    <t>EMBOLIZATION COIL HILAL</t>
  </si>
  <si>
    <t>1PCS(2EA)</t>
  </si>
  <si>
    <t>J3051002</t>
  </si>
  <si>
    <t>DETACHABLE COIL &amp; WIRE FOR PDA CLOSURE</t>
  </si>
  <si>
    <t>J3050002</t>
  </si>
  <si>
    <t>DELIVERY WIRE</t>
  </si>
  <si>
    <t>STAINLESS STEEL, TPE COATED</t>
  </si>
  <si>
    <t>J3001001</t>
  </si>
  <si>
    <t>CONTOUR EMBOLI</t>
  </si>
  <si>
    <t>POLYVINYL ALCOHOL</t>
  </si>
  <si>
    <t>POLY VINYL ALCOHOL</t>
  </si>
  <si>
    <t>J3001013</t>
  </si>
  <si>
    <t>TRUFILL PVA EMBOLIZATION PARTICLES</t>
  </si>
  <si>
    <t>J3001082</t>
  </si>
  <si>
    <t>PVA FOAM</t>
  </si>
  <si>
    <t>J3001101</t>
  </si>
  <si>
    <t>CONTOUR SE MICROSPHERES</t>
  </si>
  <si>
    <t>J4620006</t>
  </si>
  <si>
    <t>CARDIOBLATE SURGICAL ABLATION PEN</t>
  </si>
  <si>
    <t>STAINLESS STEEL 외</t>
  </si>
  <si>
    <t>J4 ⇒ G6 흉부외과용 선택품목 류</t>
  </si>
  <si>
    <t>부정맥의 고주파절제술용 전극카테타</t>
  </si>
  <si>
    <t>J4630006</t>
  </si>
  <si>
    <t>CARDIOBLATE BIPOLAR SURGICAL ABLATION DEVICE</t>
  </si>
  <si>
    <t>STAINLESS STEEL외</t>
  </si>
  <si>
    <t>J4630050</t>
  </si>
  <si>
    <t>ISOLATOR SURGICAL ABLATION CLAMPS</t>
  </si>
  <si>
    <t>ATRICURE,INC</t>
  </si>
  <si>
    <t>J4102001</t>
  </si>
  <si>
    <t>RETRIVAL BALLOON</t>
  </si>
  <si>
    <t>ETHYLENE VINYL ACETATE</t>
  </si>
  <si>
    <t>경구적 담관내시경결석제거용 CATHETER</t>
  </si>
  <si>
    <t>J4102002</t>
  </si>
  <si>
    <t>ESCORT BALLOON CATHETER</t>
  </si>
  <si>
    <t>NATURAL LATEX, RADIOPAQUE PLATINUM BAND</t>
  </si>
  <si>
    <t>J4102011</t>
  </si>
  <si>
    <t>EXTRACTOR RX RETRIEVAL BALLOON</t>
  </si>
  <si>
    <t>LATEX,NYLON등</t>
  </si>
  <si>
    <t>J4102012</t>
  </si>
  <si>
    <t>TRIPLE LUMEN BALLOON CATHETER</t>
  </si>
  <si>
    <t>J4102018</t>
  </si>
  <si>
    <t>J4102022</t>
  </si>
  <si>
    <t>FUSION QUATTRO EXTRACTION BALLOON</t>
  </si>
  <si>
    <t>WILSON-COOK MEDICAL INC</t>
  </si>
  <si>
    <t>PLATINUM,NYLON 등</t>
  </si>
  <si>
    <t>J4102078</t>
  </si>
  <si>
    <t>EXTRACTION BALLOON CATHETER</t>
  </si>
  <si>
    <t>LATEX, POLYETHYLENE</t>
  </si>
  <si>
    <t>J4102098</t>
  </si>
  <si>
    <t>BALLOON EXTRACTION</t>
  </si>
  <si>
    <t>POLYCARBONATE + 천연고무</t>
  </si>
  <si>
    <t>J4102101</t>
  </si>
  <si>
    <t>MULTI-3V EXTRACTION BALLOON</t>
  </si>
  <si>
    <t>NATURAL LATEX</t>
  </si>
  <si>
    <t>경피적 혈전제거술용 ⇒ 경피적 혈전제거술용(ACCESSORY KIT)</t>
  </si>
  <si>
    <t>경피적 혈전제거술용(ACCESSORY KIT)</t>
  </si>
  <si>
    <t>J4027009</t>
  </si>
  <si>
    <t>ARROW-TREROTOLA PTD ACCESSORY KIT</t>
  </si>
  <si>
    <t>POLYETHER BLOCK AMIDE</t>
  </si>
  <si>
    <t>J4027013</t>
  </si>
  <si>
    <t>HYDROLYSER THROMBECTOMY SYSTEM - ACCESSARY KIT</t>
  </si>
  <si>
    <t>경피적 혈전제거술용 ⇒ 경피적 혈전제거술용(THROMBECTOMY CATHETER)</t>
  </si>
  <si>
    <t>경피적 혈전제거술용(THROMBECTOMY CATHETER)</t>
  </si>
  <si>
    <t>J4026009</t>
  </si>
  <si>
    <t>SOFT PEBAX+POLYURETHANE+NICKEL-TITANIUM</t>
  </si>
  <si>
    <t>J4099001</t>
  </si>
  <si>
    <t>NEPHROMAX NEPHROSTOMY BALLOON DILATATION CATHETER(SHEATH포함)</t>
  </si>
  <si>
    <t>POLYETHYLENE TEREPHALATE등</t>
  </si>
  <si>
    <t>경피적 NEPHROSTOMY BALLOON CATHETER</t>
  </si>
  <si>
    <t>J4099002</t>
  </si>
  <si>
    <t>ULTRAXX NEPHROSTOMY BALLOON CATHETER(SHEATH포함)</t>
  </si>
  <si>
    <t>COOK UROLOGICAL INCORPORATED</t>
  </si>
  <si>
    <t>POLYETHYLENE등</t>
  </si>
  <si>
    <t>J4099068</t>
  </si>
  <si>
    <t>X-FORCE N30</t>
  </si>
  <si>
    <t>C.R. BARD, INC</t>
  </si>
  <si>
    <t>PET 등</t>
  </si>
  <si>
    <t>J4103001</t>
  </si>
  <si>
    <t>HURRICANE RX BILIARY BALLOON DILATATION CATHETER</t>
  </si>
  <si>
    <t>BOSTON SCIENTIFIC CORK LIMITED</t>
  </si>
  <si>
    <t>나일론 등</t>
  </si>
  <si>
    <t>내시경하 담도협착확장 풍선카테타</t>
  </si>
  <si>
    <t>J4103082</t>
  </si>
  <si>
    <t>FUSION TITAN BILIARY DILATION BALLOON</t>
  </si>
  <si>
    <t>POLYETHER POLYAMIDE COPOLYMER 등</t>
  </si>
  <si>
    <t>POLYPROPYLENE등</t>
  </si>
  <si>
    <t>BIOTEQUE</t>
  </si>
  <si>
    <t>POLYETHER BLOCK AMIDES</t>
  </si>
  <si>
    <t>KMC &amp; R</t>
  </si>
  <si>
    <t>케이엠씨엔알</t>
  </si>
  <si>
    <t>URESIL L.L.C</t>
  </si>
  <si>
    <t>UREFLEX+POLYVINYLPYRROLIDONE 코팅</t>
  </si>
  <si>
    <t>대방메디칼</t>
  </si>
  <si>
    <t>J4131006</t>
  </si>
  <si>
    <t>BRAVO PH MONITORING SYSTEM</t>
  </si>
  <si>
    <t>GIVEN IMAGING LTD</t>
  </si>
  <si>
    <t>ANTIMONY 등</t>
  </si>
  <si>
    <t>메디플랜</t>
  </si>
  <si>
    <t>보행성식도산도검사용 ⇒ 보행성식도산도검사용 CAPSULE BASED</t>
  </si>
  <si>
    <t>J4030096</t>
  </si>
  <si>
    <t>SANDHILL SCIENTIFIC, INC</t>
  </si>
  <si>
    <t>글로메딕스</t>
  </si>
  <si>
    <t>보행성식도산도검사용 ⇒ 보행성식도산도검사용 CATHETER BASED(IMPEDENCE CHANNEL)</t>
  </si>
  <si>
    <t>J4028006</t>
  </si>
  <si>
    <t>SLIMLINE SINGLE-USE PH CATHETER(ONE CHANNEL)</t>
  </si>
  <si>
    <t>MEDTRONIC A/S</t>
  </si>
  <si>
    <t>PVC + POLYCRYSTALLINE ANTIMONY</t>
  </si>
  <si>
    <t>보행성식도산도검사용 ⇒ 보행성식도산도검사용 CATHETER BASED(ONE CHANNEL)</t>
  </si>
  <si>
    <t>보행성식도산도검사용 CATHETER BASED(ONE CHANNEL)</t>
  </si>
  <si>
    <t>J4028095</t>
  </si>
  <si>
    <t>ONE CHANNEL SINGLE-USE PH CATHETER</t>
  </si>
  <si>
    <t>MEDTRONIC FUNETIONAL DIAGNOSTICS</t>
  </si>
  <si>
    <t>PVC + ANTIMONY</t>
  </si>
  <si>
    <t>싸이메드엔지니어링</t>
  </si>
  <si>
    <t>J4028096</t>
  </si>
  <si>
    <t>COMFORTEC PLUS PH PROBE(1 CHANNEL)</t>
  </si>
  <si>
    <t>POLYURETHANE + STAINLESS</t>
  </si>
  <si>
    <t>J4028099</t>
  </si>
  <si>
    <t>JUBILEUM GASTROINTESTINAL TUBE AND CATHETER 1 CHANNEL</t>
  </si>
  <si>
    <t>MICROBIOPROBE AND TELEMEDICINE S.R.L</t>
  </si>
  <si>
    <t>PEBAX+BOROSILICATE GLASS</t>
  </si>
  <si>
    <t>멘피스코리아</t>
  </si>
  <si>
    <t>J4029006</t>
  </si>
  <si>
    <t>SLIMLINE SINGLE-USE PH CATHETER(TWO CHANNEL)</t>
  </si>
  <si>
    <t>보행성식도산도검사용 ⇒ 보행성식도산도검사용 CATHETER BASED(TWO CHANNEL)</t>
  </si>
  <si>
    <t>보행성식도산도검사용 CATHETER BASED(TWO CHANNEL)</t>
  </si>
  <si>
    <t>J4029095</t>
  </si>
  <si>
    <t>TWO CHANNEL SINGLE-USE PH CATHETER</t>
  </si>
  <si>
    <t>J4029096</t>
  </si>
  <si>
    <t>COMFORTEC PLUS PH PROBE(2 PH CHANNEL)</t>
  </si>
  <si>
    <t>SANDHILL SCIENTIFIC INC</t>
  </si>
  <si>
    <t>J4029099</t>
  </si>
  <si>
    <t>JUBILEUM GASTROINTESTINAL TUBE AND CATHETER 2 CHANNEL</t>
  </si>
  <si>
    <t>J4610001</t>
  </si>
  <si>
    <t>BLAZER Ⅱ TEMPERATURE ABLATION CATHETER</t>
  </si>
  <si>
    <t>BOSTON SCIENTIFIC COR.</t>
  </si>
  <si>
    <t>J4610006</t>
  </si>
  <si>
    <t>RF MARINR ABLATION CATHETER</t>
  </si>
  <si>
    <t>MEDTRONIC CARDIORHYTHM, INC.</t>
  </si>
  <si>
    <t>J4610011</t>
  </si>
  <si>
    <t>CHILLIⅡCOOLED ABLATION CATHETER</t>
  </si>
  <si>
    <t>BOSTON SCIENCETIFIC CORPORATION ELECTROPHYSIOLOGY</t>
  </si>
  <si>
    <t>PELLETHANE2363-80AE BASO4 TIO2/PEBAX 7233SA01 BASO4 TIO2/PLATINUM IRIDIUM</t>
  </si>
  <si>
    <t>J4610013</t>
  </si>
  <si>
    <t>CELSIUS ABLATION CATHETER</t>
  </si>
  <si>
    <t>J4610021</t>
  </si>
  <si>
    <t>BLAZER Ⅱ XP ABLATION CATHETER</t>
  </si>
  <si>
    <t>BOSTON SCIENTIFIC COR</t>
  </si>
  <si>
    <t>J4610030</t>
  </si>
  <si>
    <t>STINGER ABLATION CATHETER</t>
  </si>
  <si>
    <t>BARD GLENS FALLS OPERATION,DIVISION OF C.R BARD, INC</t>
  </si>
  <si>
    <t>J4610066</t>
  </si>
  <si>
    <t>LIVEWIRE TC ABLATION CATHETER</t>
  </si>
  <si>
    <t>J4610068</t>
  </si>
  <si>
    <t>SCORPION Ⅱ</t>
  </si>
  <si>
    <t>J4610113</t>
  </si>
  <si>
    <t>CELSIUS BI-DIRECTIONAL DEFLECTABLE ABLATION CATHETER</t>
  </si>
  <si>
    <t>J4610166</t>
  </si>
  <si>
    <t>SAFIRE BIDIRECTIONAL ABLATION CATHETER</t>
  </si>
  <si>
    <t>PLATINUM,IRIDIUM,SANTOPRENE등</t>
  </si>
  <si>
    <t>J4610213</t>
  </si>
  <si>
    <t>THERMOCOOL IRRIGATED- TIP ABLATION CATHETER</t>
  </si>
  <si>
    <t>POLYURETHANE ,90% PLATINIUM,10% IRIDIUM</t>
  </si>
  <si>
    <t>IRVINE BIOMEDICAL,INC.</t>
  </si>
  <si>
    <t>PEBAX,PLATINUM,IRIDIUM등</t>
  </si>
  <si>
    <t>J4610313</t>
  </si>
  <si>
    <t>CELSIUS THERMOCOUPLE TEMP CATHETER</t>
  </si>
  <si>
    <t>BIOSENS WEBSTER, INC</t>
  </si>
  <si>
    <t>PLATINUM, IRIDIUM</t>
  </si>
  <si>
    <t>J4610366</t>
  </si>
  <si>
    <t>COOL PATH ABLATION CATHETER</t>
  </si>
  <si>
    <t>IRVINE BIOMEDICAL,INC.A ST.JUDE MEDICAL COMPANY</t>
  </si>
  <si>
    <t>J4610413</t>
  </si>
  <si>
    <t>CELSIUS BI-DIRECTIONAL THERMOCOUPLE CATHETER</t>
  </si>
  <si>
    <t>J4610513</t>
  </si>
  <si>
    <t>EZ STEER THERMOCOOL CATHETER</t>
  </si>
  <si>
    <t>J4068009</t>
  </si>
  <si>
    <t>HEMOSONIC TRANSESOPHAGEAL PROBE JACKET CATHETER</t>
  </si>
  <si>
    <t>ULTRASOUND TRANSMISSION GEL +POLYETHYLENE PLUG ROD등</t>
  </si>
  <si>
    <t>비침습적 심기능 측정용 ⇒ 비침습적 심기능 측정용(PROBE JACKET)</t>
  </si>
  <si>
    <t>J4067038</t>
  </si>
  <si>
    <t>ESOPHAGEAL PROBE</t>
  </si>
  <si>
    <t>6MM</t>
  </si>
  <si>
    <t>DELTEX MEDICAL</t>
  </si>
  <si>
    <t>비침습적 심기능 측정용 ⇒ 비침습적 심기능 측정용(PROBE)</t>
  </si>
  <si>
    <t>J4101059</t>
  </si>
  <si>
    <t>ACUCISE RP35</t>
  </si>
  <si>
    <t>APPLIED MEDICAL RESOURCES</t>
  </si>
  <si>
    <t>LDPE 등</t>
  </si>
  <si>
    <t>신우,요관절개용 카테타</t>
  </si>
  <si>
    <t>J4100001</t>
  </si>
  <si>
    <t>UROMAX ULTRA BALLOON DILATATION CATHETER</t>
  </si>
  <si>
    <t>NYLON/PET</t>
  </si>
  <si>
    <t>요관확장술용 BALLOON CATHETER</t>
  </si>
  <si>
    <t>J4100002</t>
  </si>
  <si>
    <t>ACCENT DG URETERAL DILATION BALLOON CATHETER</t>
  </si>
  <si>
    <t>J4100007</t>
  </si>
  <si>
    <t>URETERAL DILATATION BALLOON CATHETER</t>
  </si>
  <si>
    <t>J4100011</t>
  </si>
  <si>
    <t>UROMAX LL BALLOON CATHETER</t>
  </si>
  <si>
    <t>PEMT/POLYETHYLENE</t>
  </si>
  <si>
    <t>J4100012</t>
  </si>
  <si>
    <t>BALLOON URETERAL DILATION CATHETER</t>
  </si>
  <si>
    <t>J4100021</t>
  </si>
  <si>
    <t>CARSON ZERO TIP BALLOON CATHETER</t>
  </si>
  <si>
    <t>POLYETHYLENE TEREPTHALATE /POLYETHYLENE</t>
  </si>
  <si>
    <t>J4100031</t>
  </si>
  <si>
    <t>PASSPORT BALLOON DILATATION CATHETER</t>
  </si>
  <si>
    <t>POLYETHYLENE TEREPTHALATE/NYLON</t>
  </si>
  <si>
    <t>J4100068</t>
  </si>
  <si>
    <t>X-FORCE U30</t>
  </si>
  <si>
    <t>C.R.BARD, INC</t>
  </si>
  <si>
    <t>PET+URETHANE 등</t>
  </si>
  <si>
    <t>J4100102</t>
  </si>
  <si>
    <t>OMEGA NV BALLOON URETERAL DILATOR CATHETER</t>
  </si>
  <si>
    <t>J4100302</t>
  </si>
  <si>
    <t>ASCEND AQ URETERAL BALLOON CATHETER</t>
  </si>
  <si>
    <t>NYLON/ HYDROPHILIC COATING</t>
  </si>
  <si>
    <t>J4605013</t>
  </si>
  <si>
    <t>PENTARAY HIGH DENSITY MAPPING CATHETER</t>
  </si>
  <si>
    <t>20극</t>
  </si>
  <si>
    <t>BIOSENSE WEBSTER, INC.</t>
  </si>
  <si>
    <t>J4603013</t>
  </si>
  <si>
    <t>LASSO DEFLECTABLE CIRCULAR MAPPING CATHETER</t>
  </si>
  <si>
    <t>CIRCULAR/10극이하</t>
  </si>
  <si>
    <t>전극:PLATINUM/IRIDIUM 팁/축:POLYURETHANE</t>
  </si>
  <si>
    <t>임상전기생리학적검사용 CATHETER-CIRCULAR TYPE(10극이하)</t>
  </si>
  <si>
    <t>J4603066</t>
  </si>
  <si>
    <t>REFLEXION SPIRAL X VARIABLE RADIUS MAPPING CATHETER</t>
  </si>
  <si>
    <t>전극: PLATINUM/IRIDIUM BRAIDED TUBE : PEBAX</t>
  </si>
  <si>
    <t>J4603085</t>
  </si>
  <si>
    <t>LIBERO ELECTROPHYSIOLOGY CATHETER</t>
  </si>
  <si>
    <t>JAPAN LIFELINE CO.,LTD</t>
  </si>
  <si>
    <t>전극: PLATINUM/IRIDIUM 축:POLYETHER BLOCK AMIDE</t>
  </si>
  <si>
    <t>J4603113</t>
  </si>
  <si>
    <t>LASSO VARIABLE CIRCULAR MAPPING CATHETER</t>
  </si>
  <si>
    <t>전극:PLATINUM/IRIDIUM 팁/축 : POLYURETHANE</t>
  </si>
  <si>
    <t>J4604013</t>
  </si>
  <si>
    <t>CIRCULAR/11~20극</t>
  </si>
  <si>
    <t>전극: PLATINUM/IRIDIUM 팁/축: POLYURETHANE</t>
  </si>
  <si>
    <t>임상전기생리학적검사용 CATHETER-CIRCULAR TYPE(11극이상)</t>
  </si>
  <si>
    <t>J4604068</t>
  </si>
  <si>
    <t>ORBITER PV STEERABLE ELECTRODE CATHETER</t>
  </si>
  <si>
    <t>CIRCULAR/11-20극</t>
  </si>
  <si>
    <t>BARD GLENS FALLS OPERATION DIVISION OF C.R.BARD,INC</t>
  </si>
  <si>
    <t>전극:PLATINUM/IRIDIUM팁/BASE:POLYETHER BLOCK AMIDE</t>
  </si>
  <si>
    <t>J4604085</t>
  </si>
  <si>
    <t>J4604113</t>
  </si>
  <si>
    <t>LASSO 2515 NAV VARIABLE CATHETER</t>
  </si>
  <si>
    <t>CIRCULAR/12극,22극</t>
  </si>
  <si>
    <t>J4604366</t>
  </si>
  <si>
    <t>REFLEXION SPIRAL CATHETER</t>
  </si>
  <si>
    <t>전극: PLATINUM/IRIDIUM TUBE FILLER: PEBAX</t>
  </si>
  <si>
    <t>J4604466</t>
  </si>
  <si>
    <t>AFOCUS Ⅱ WITH DOUBLE LOOP CATHETER</t>
  </si>
  <si>
    <t>CIRCULAR/20극</t>
  </si>
  <si>
    <t>전극: PLATINUM ALLOY TUBE FILLER: POLYETHER BLOCK AMIDE</t>
  </si>
  <si>
    <t>한송아이</t>
  </si>
  <si>
    <t>J4031001</t>
  </si>
  <si>
    <t>FLEXIMA NASOBILIARY CATHETER</t>
  </si>
  <si>
    <t>ENBD CATHETER</t>
  </si>
  <si>
    <t>J4031002</t>
  </si>
  <si>
    <t>LIGUORY ENDOSCOPIC NASAL BILIARY DRAINAGE CATHETER</t>
  </si>
  <si>
    <t>RADIOPAQUE POLYETHYLENE</t>
  </si>
  <si>
    <t>J4031008</t>
  </si>
  <si>
    <t>J4031019</t>
  </si>
  <si>
    <t>J4031078</t>
  </si>
  <si>
    <t>NASAL BILIARY DRAINAGE CATHETER</t>
  </si>
  <si>
    <t>J4031098</t>
  </si>
  <si>
    <t>ENDOSCOPIC NASAL BILIARY DRAINAGE CATHETER</t>
  </si>
  <si>
    <t>FEP외</t>
  </si>
  <si>
    <t>J4031101</t>
  </si>
  <si>
    <t>ENBD CATHTER</t>
  </si>
  <si>
    <t>J4031198</t>
  </si>
  <si>
    <t>PE외</t>
  </si>
  <si>
    <t>J4031201</t>
  </si>
  <si>
    <t>NASAL PANCREATIC DRAINAGE SET</t>
  </si>
  <si>
    <t>ENBD CATHETER(NPDS CATHETER 포함) ⇒ ENBD CATHETER</t>
  </si>
  <si>
    <t>J4053002</t>
  </si>
  <si>
    <t>SHETTY GASTROJEJUNOSTOMY CATHETER</t>
  </si>
  <si>
    <t>GASTROJEJUNOSTOMY CATHETER</t>
  </si>
  <si>
    <t>J4050002</t>
  </si>
  <si>
    <t>WILLS-OGLESBY PERCUTANEOUS GASTROSTOMY CATHETER</t>
  </si>
  <si>
    <t>GASTROSTOMY CATHETER</t>
  </si>
  <si>
    <t>J4062009</t>
  </si>
  <si>
    <t>ARROW INTRA-AORTIC BALLOON CATHETER</t>
  </si>
  <si>
    <t>IAB CATHETER</t>
  </si>
  <si>
    <t>J4062017</t>
  </si>
  <si>
    <t>IAB PERCOR STAT-DL CATHETER</t>
  </si>
  <si>
    <t>DATASCOPE</t>
  </si>
  <si>
    <t>J4062517</t>
  </si>
  <si>
    <t>LINEAR 7.5FR INTRA-AORTIC BALLOON CATHETER</t>
  </si>
  <si>
    <t>DATASCOPE CORP</t>
  </si>
  <si>
    <t>마퀘트메디칼코리아</t>
  </si>
  <si>
    <t>J4035001</t>
  </si>
  <si>
    <t>FLEXIMA</t>
  </si>
  <si>
    <t>NEPHROSTOMY DRAINAGE CATHETER</t>
  </si>
  <si>
    <t>J4035002</t>
  </si>
  <si>
    <t>PERCUTANEOUS PIGTAIL NEPHROSTOMY CATHETER</t>
  </si>
  <si>
    <t>J4035010</t>
  </si>
  <si>
    <t>SCHULLER PERCUTANEOUS NEPHROSTOMY DRAINAGE CATHETER</t>
  </si>
  <si>
    <t>SOFT- PE</t>
  </si>
  <si>
    <t>J4035011</t>
  </si>
  <si>
    <t>PERCUTANEOUS NEPHROSTOMY CATHETER</t>
  </si>
  <si>
    <t>C-FLEX</t>
  </si>
  <si>
    <t>J4035014</t>
  </si>
  <si>
    <t>N-YOUNG DRAINAGE CATHETER</t>
  </si>
  <si>
    <t>J4035021</t>
  </si>
  <si>
    <t>FLEXIMA NEPHROSTOMY CATHETER</t>
  </si>
  <si>
    <t>J4035100</t>
  </si>
  <si>
    <t>NEPHROPUR</t>
  </si>
  <si>
    <t>J4041002</t>
  </si>
  <si>
    <t>DISPOSABLE PIGTAIL DRAINAGE CATHETER</t>
  </si>
  <si>
    <t>J4041012</t>
  </si>
  <si>
    <t>J4041383</t>
  </si>
  <si>
    <t>NEPHRO-CATH NEPHROSTOMY DRAINAGE CATHETER</t>
  </si>
  <si>
    <t>J4042023</t>
  </si>
  <si>
    <t>NEPHROSTOMY BALLOON SILICONE CATHETER</t>
  </si>
  <si>
    <t>PUREST SILICONE ELASTOMER</t>
  </si>
  <si>
    <t>NEPHROSTOMY DRAINAGE CATHETER ⇒ NEPHROSTOMY DRAINAGE CATHETER(BALLOON)</t>
  </si>
  <si>
    <t>NEPHROSTOMY DRAINAGE CATHETER(BALLOON)</t>
  </si>
  <si>
    <t>J4042024</t>
  </si>
  <si>
    <t>SILICONE BALLOON</t>
  </si>
  <si>
    <t>J4043001</t>
  </si>
  <si>
    <t>MALECOT NEPHROSTOMY CATHETER</t>
  </si>
  <si>
    <t>MALECOT NEPHROSTOMY CATHETER ⇒ NEPHROSTOMY DRAINAGE CATHETER(MALECOT)</t>
  </si>
  <si>
    <t>NEPHROSTOMY DRAINAGE CATHETER(MALECOT)</t>
  </si>
  <si>
    <t>J4043002</t>
  </si>
  <si>
    <t>OCCLUSION BALLOON CATHETER</t>
  </si>
  <si>
    <t>OCCLUSION BALLOON CATHETER (NEURO) ⇒ OCCLUSION BALLOON CATHETER</t>
  </si>
  <si>
    <t>J4021141</t>
  </si>
  <si>
    <t>SELECON MULTI CATHETER</t>
  </si>
  <si>
    <t>SMALL TYPE</t>
  </si>
  <si>
    <t>BALLOON : LATEXCATHETER SHAFT : POLYETHYLENE</t>
  </si>
  <si>
    <t>OCCLUSION BALLOON CATHETER (LARGE) ⇒ OCCLUSION BALLOON CATHETER</t>
  </si>
  <si>
    <t>J4022011</t>
  </si>
  <si>
    <t>EQUALIZER OCCLUSION BALLOON CATHETER</t>
  </si>
  <si>
    <t>J4022029</t>
  </si>
  <si>
    <t>SELECON MP CATHETER II</t>
  </si>
  <si>
    <t>TERUMO CLINICAL SUPPLY CO, LTD</t>
  </si>
  <si>
    <t>J4022141</t>
  </si>
  <si>
    <t>LARGE TYPE</t>
  </si>
  <si>
    <t>BALLOON:LATEXCATHETER SHAFT:POLYETHYLENE</t>
  </si>
  <si>
    <t>J4023001</t>
  </si>
  <si>
    <t>STANDARD OCCLUSION BALLOON CATHETER</t>
  </si>
  <si>
    <t>CATHETER SHAFT ; FLEXIBLEPOLYETHYLENE BALLOON ; LATEX</t>
  </si>
  <si>
    <t>OCCLUSION BALLOON CATHETER (STANDARD) ⇒ OCCLUSION BALLOON CATHETER</t>
  </si>
  <si>
    <t>J4023011</t>
  </si>
  <si>
    <t>BERENSTEIN OCCLUSION BALLOON CATHETER</t>
  </si>
  <si>
    <t>BALLOON;LATEX. CATHETER SHAFT; POLYETHYLENE</t>
  </si>
  <si>
    <t>J4063009</t>
  </si>
  <si>
    <t>INOUE BALLOON CATHETER</t>
  </si>
  <si>
    <t>TORAY</t>
  </si>
  <si>
    <t>PMV BALLOON CATHETER</t>
  </si>
  <si>
    <t>J4065009</t>
  </si>
  <si>
    <t>PRESSURE CATHETER</t>
  </si>
  <si>
    <t>APPLIED MEDICAL RESOURCE</t>
  </si>
  <si>
    <t>J4064019</t>
  </si>
  <si>
    <t>ATRIAL SEPTOSTOMY FOGARTY CATHETER</t>
  </si>
  <si>
    <t>PVC, LATEX</t>
  </si>
  <si>
    <t>SEPTOSTOMY CATHETER</t>
  </si>
  <si>
    <t>J4003009</t>
  </si>
  <si>
    <t>BALLOON THERMODILUTION CATHETER</t>
  </si>
  <si>
    <t>THERMODILUTION CATHETER ⇒ THERMODILUTION CATHETER(간헐적)</t>
  </si>
  <si>
    <t>THERMODILUTION CATHETER</t>
  </si>
  <si>
    <t>THERMODILUTION CATHETER(간헐적)</t>
  </si>
  <si>
    <t>J4003031</t>
  </si>
  <si>
    <t>SWAN-GANZ THERMODILUTION CATHETER</t>
  </si>
  <si>
    <t>J4003039</t>
  </si>
  <si>
    <t>CRITICATH THERMODILUTION CATHETER</t>
  </si>
  <si>
    <t>J4003057</t>
  </si>
  <si>
    <t>J4003084</t>
  </si>
  <si>
    <t>OPTIQ CCO SVO2 CATHETER</t>
  </si>
  <si>
    <t>ICU MEDICAL</t>
  </si>
  <si>
    <t>PVC 등</t>
  </si>
  <si>
    <t>THERMODILUTION CATHETER ⇒ THERMODILUTION CATHETER(지속적)</t>
  </si>
  <si>
    <t>THERMODILUTION CATHETER(지속적)</t>
  </si>
  <si>
    <t>J4003131</t>
  </si>
  <si>
    <t>SWAN-GANZ CCOMBO SV02 CATHETER</t>
  </si>
  <si>
    <t>THROMBOLYSIS용 CATHETER</t>
  </si>
  <si>
    <t>J4008002</t>
  </si>
  <si>
    <t>MULTI SIDEPORT INFUSION CATHETER</t>
  </si>
  <si>
    <t>J4009001</t>
  </si>
  <si>
    <t>KATZEN INFUSION WIRES</t>
  </si>
  <si>
    <t>J4052002</t>
  </si>
  <si>
    <t>TIPS SET</t>
  </si>
  <si>
    <t>RTPS-100</t>
  </si>
  <si>
    <t>J4052012</t>
  </si>
  <si>
    <t>RUPS-100</t>
  </si>
  <si>
    <t>VALVULOPLASTY CATHETER</t>
  </si>
  <si>
    <t>J4061009</t>
  </si>
  <si>
    <t>THERMOPLASTIC</t>
  </si>
  <si>
    <t>J4061022</t>
  </si>
  <si>
    <t>NUMED GHOST PTV CATHETER</t>
  </si>
  <si>
    <t>메디코스코리아</t>
  </si>
  <si>
    <t>J4061109</t>
  </si>
  <si>
    <t>J4061122</t>
  </si>
  <si>
    <t>Z MED PEDIATRIC DILATATION CATHETER</t>
  </si>
  <si>
    <t>J4061222</t>
  </si>
  <si>
    <t>TYSHAK PEDIATRIC DILATATION CATHETER</t>
  </si>
  <si>
    <t>경구 결석제거용 BASKET</t>
  </si>
  <si>
    <t>J5121002</t>
  </si>
  <si>
    <t>WEB EXTRACTION BASKET</t>
  </si>
  <si>
    <t>J5121011</t>
  </si>
  <si>
    <t>TRAPEZOID RETRIEVAL BASKET</t>
  </si>
  <si>
    <t>LITHOTRIPSY BASKET</t>
  </si>
  <si>
    <t>J5121018</t>
  </si>
  <si>
    <t>RETRIEVAL BASKET</t>
  </si>
  <si>
    <t>WILSON INSTRUMENTS (SHA) CO., LTD.</t>
  </si>
  <si>
    <t>J5121019</t>
  </si>
  <si>
    <t>J5121025</t>
  </si>
  <si>
    <t>J5121028</t>
  </si>
  <si>
    <t>U.S ENDOSCOPY GROUP,INC</t>
  </si>
  <si>
    <t>EXTRACTOR BASKET</t>
  </si>
  <si>
    <t>J5121098</t>
  </si>
  <si>
    <t>SUS304</t>
  </si>
  <si>
    <t>J5121099</t>
  </si>
  <si>
    <t>STONE BASKET</t>
  </si>
  <si>
    <t>ALTON MEDICAL INSTRUMENTS CO.,LTD</t>
  </si>
  <si>
    <t>J5121101</t>
  </si>
  <si>
    <t>FLOWER BASKET V RETRIEVAL BASKET</t>
  </si>
  <si>
    <t>J5121108</t>
  </si>
  <si>
    <t>LITHOTOMY BASKET</t>
  </si>
  <si>
    <t>J5121198</t>
  </si>
  <si>
    <t>ROTATABLE BILIARY LITHOTRIPTORS(S/S)</t>
  </si>
  <si>
    <t>J5121201</t>
  </si>
  <si>
    <t>TETRA CATCH V RETRIEVAL BASKET</t>
  </si>
  <si>
    <t>J5121298</t>
  </si>
  <si>
    <t>NON-ROTATABLE BILIARY LITHOTRIPTORS(S/S)</t>
  </si>
  <si>
    <t>J5121301</t>
  </si>
  <si>
    <t>LITHOCRUSHV</t>
  </si>
  <si>
    <t>J5121398</t>
  </si>
  <si>
    <t>ROTATABLE BILIARY EXTRACTOR BASKET(S/S)</t>
  </si>
  <si>
    <t>J5121401</t>
  </si>
  <si>
    <t>J5121498</t>
  </si>
  <si>
    <t>NON-ROTATABLE BILIARY EXTRACTOR BASKET(S/S)</t>
  </si>
  <si>
    <t>J5121598</t>
  </si>
  <si>
    <t>J5121698</t>
  </si>
  <si>
    <t>EXTRACTION BASKET</t>
  </si>
  <si>
    <t>STAINLESS STEEL+PTFE</t>
  </si>
  <si>
    <t>J5121798</t>
  </si>
  <si>
    <t>BILIARY MECHNICAL LITHOTRIPSY BASKET</t>
  </si>
  <si>
    <t>J5122002</t>
  </si>
  <si>
    <t>BASKET MEMORY</t>
  </si>
  <si>
    <t>J5122008</t>
  </si>
  <si>
    <t>NITINOL BASKET</t>
  </si>
  <si>
    <t>J5122098</t>
  </si>
  <si>
    <t>NI-TI합금</t>
  </si>
  <si>
    <t>J5122198</t>
  </si>
  <si>
    <t>NON- ROTATABLE BILIARY LITHOTRIPTORS(NI)</t>
  </si>
  <si>
    <t>J5122298</t>
  </si>
  <si>
    <t>ROTATABLE BILIARY EXTRACTOR BASKET(NI)</t>
  </si>
  <si>
    <t>J5122398</t>
  </si>
  <si>
    <t>NON- ROTATABLE BILIARY EXTRACTOR BASKET(NI)</t>
  </si>
  <si>
    <t>J5140098</t>
  </si>
  <si>
    <t>J5140198</t>
  </si>
  <si>
    <t>NON-ROTATABLE PANCREATIC EXTRACTOR BASKET(S/S)</t>
  </si>
  <si>
    <t>J5140298</t>
  </si>
  <si>
    <t>ROTATABLE PANCREATIC LITHOTRIPTOR(S/S)</t>
  </si>
  <si>
    <t>J5140398</t>
  </si>
  <si>
    <t>NON-ROTATABLE PANCREATIC LITHOTRIPTOR(S/S)</t>
  </si>
  <si>
    <t>J5160098</t>
  </si>
  <si>
    <t>J5017002</t>
  </si>
  <si>
    <t>경피적혈전제거술용 INTRODUCER ⇒ 경피적혈전제거술용 INTRODUCER(DOUBLE CHECK-FLOW)</t>
  </si>
  <si>
    <t>J5016002</t>
  </si>
  <si>
    <t>DESILET HOFFMAN INTRODUCER SET</t>
  </si>
  <si>
    <t>경피적혈전제거술용 INTRODUCER ⇒ 경피적혈전제거술용 INTRODUCER(SINGLE CHECK-FLOW)</t>
  </si>
  <si>
    <t>J5224001</t>
  </si>
  <si>
    <t>WALLSTENT</t>
  </si>
  <si>
    <t>ELGILOY</t>
  </si>
  <si>
    <t>대장용 금속스텐트 (W/ INTRODUCER) ⇒ 대장용 금속스텐트</t>
  </si>
  <si>
    <t>대장용 금속스텐트</t>
  </si>
  <si>
    <t>J5224004</t>
  </si>
  <si>
    <t>CHOO STENT</t>
  </si>
  <si>
    <t>J5224011</t>
  </si>
  <si>
    <t>WALLFLEX ENTERAL COLONIC STENT</t>
  </si>
  <si>
    <t>J5224019</t>
  </si>
  <si>
    <t>NITI-S COLORECTAL STENT</t>
  </si>
  <si>
    <t>J5224023</t>
  </si>
  <si>
    <t>BONASTENT FOR COLO-RECTAL</t>
  </si>
  <si>
    <t>J5224028</t>
  </si>
  <si>
    <t>SR SONG RETRIEVABLE STENT</t>
  </si>
  <si>
    <t>STENTECH</t>
  </si>
  <si>
    <t>J5224090</t>
  </si>
  <si>
    <t>HERCULES SP COLORECTAL</t>
  </si>
  <si>
    <t>NITINOL, POLYESTER등</t>
  </si>
  <si>
    <t>J5224119</t>
  </si>
  <si>
    <t>NI+TI합금</t>
  </si>
  <si>
    <t>J5224219</t>
  </si>
  <si>
    <t>NITI-S ENTERAL COLONIC UNCOVERED STENT(OTW)</t>
  </si>
  <si>
    <t>J5224319</t>
  </si>
  <si>
    <t>NITI-S ENTERAL COLONIC COVERED STENT(TTS) SILICONE</t>
  </si>
  <si>
    <t>J5224419</t>
  </si>
  <si>
    <t>NITI-S ENTERAL COLONIC COVERED STENT(OTW) SILICONE</t>
  </si>
  <si>
    <t>J5224519</t>
  </si>
  <si>
    <t>J5224619</t>
  </si>
  <si>
    <t>NITI-S ENTERAL COLONIC COVERED STENT(COMVI)</t>
  </si>
  <si>
    <t>ADDITIONAL BASKET FOR LITHOTRIPTOR</t>
  </si>
  <si>
    <t>동방의료기</t>
  </si>
  <si>
    <t>STAINLESS STEEL WIRE WITH NYLON AND SILICONE</t>
  </si>
  <si>
    <t xml:space="preserve">POLYETHYLENE, STAINLESS STEEL WIRE WITH NYLON AND SILICONE </t>
  </si>
  <si>
    <t>ESOPHAGEAL METAL STENT (W/O INTRODUCER) ⇒ 상부소화관용 금속스텐트</t>
  </si>
  <si>
    <t>상부소화관용 금속스텐트</t>
  </si>
  <si>
    <t>J5222001</t>
  </si>
  <si>
    <t>ULTRAFLEX ESOPHAGEAL STENT</t>
  </si>
  <si>
    <t>BOSTON SCIENTIFIC IRELAND, LTD</t>
  </si>
  <si>
    <t>ESOPHAGEAL METAL STENT (W/ INTRODUCER) ⇒ 상부소화관용 금속스텐트</t>
  </si>
  <si>
    <t>J5222004</t>
  </si>
  <si>
    <t>NITINOL+POLYURETHANE</t>
  </si>
  <si>
    <t>J5222019</t>
  </si>
  <si>
    <t>NITI-S ESOPHAGEAL STENT</t>
  </si>
  <si>
    <t>J5222023</t>
  </si>
  <si>
    <t>BONASTENT FOR ESOPHAGEAL</t>
  </si>
  <si>
    <t>J5222028</t>
  </si>
  <si>
    <t>SONG RETRIEVABLE STENT</t>
  </si>
  <si>
    <t>J5222104</t>
  </si>
  <si>
    <t>스텐트(나이티놀)+코팅(실리콘)+밸브(실리콘)+방사선마크(골드)+제거실(폴리프로필렌)</t>
  </si>
  <si>
    <t>J5222119</t>
  </si>
  <si>
    <t>NITI-S ESOPHAGEAL COVERED STENT PROXIMAL RELEASE STENT</t>
  </si>
  <si>
    <t>J5222219</t>
  </si>
  <si>
    <t>NITI-S ESOPHAGEAL COVERED STENT(PTFE)</t>
  </si>
  <si>
    <t>J5222319</t>
  </si>
  <si>
    <t>NITI-S ESOPHAGEAL COVERED STENT ANTI-REFLUX</t>
  </si>
  <si>
    <t>J5222419</t>
  </si>
  <si>
    <t>J5222519</t>
  </si>
  <si>
    <t>J5222619</t>
  </si>
  <si>
    <t>J5223001</t>
  </si>
  <si>
    <t>상부소화관용 금속스텐트 (W/ INTRODUCER) ⇒ 상부소화관용 금속스텐트</t>
  </si>
  <si>
    <t>J5223004</t>
  </si>
  <si>
    <t>HANAROSTENT(DUODENAL/PYLORIC STENT)</t>
  </si>
  <si>
    <t>J5223011</t>
  </si>
  <si>
    <t>WALLFLEX ENTERAL DUODENAL STENT</t>
  </si>
  <si>
    <t>J5223019</t>
  </si>
  <si>
    <t>NITI-S STENT</t>
  </si>
  <si>
    <t>J5223023</t>
  </si>
  <si>
    <t>BONASTENT COVERED (DUODENAL/PYLORIC)</t>
  </si>
  <si>
    <t>J5223028</t>
  </si>
  <si>
    <t>SONG STENT</t>
  </si>
  <si>
    <t>J5223090</t>
  </si>
  <si>
    <t>HERCULES SP PYLORIC</t>
  </si>
  <si>
    <t>J5223119</t>
  </si>
  <si>
    <t>NITI-S PYLORIC COVERED STENT(OTW)SILICONE</t>
  </si>
  <si>
    <t>J5223123</t>
  </si>
  <si>
    <t>J5223219</t>
  </si>
  <si>
    <t>NITI-S PYLORIC COVERED STENT(TTS)SILICONE</t>
  </si>
  <si>
    <t>J5223319</t>
  </si>
  <si>
    <t>NITI-S PYLORIC UNCOVERED STENT</t>
  </si>
  <si>
    <t>J5223419</t>
  </si>
  <si>
    <t>NITI-S PYLORIC DUODENAL COVERED STENT</t>
  </si>
  <si>
    <t>J5021066</t>
  </si>
  <si>
    <t>ACROSS TRANSSEPTAL ACCESS SYSTEM</t>
  </si>
  <si>
    <t>POLYETHER BLOCK POLYAMIDE COPOLYMER/STAINLESS STEEL</t>
  </si>
  <si>
    <t>ABLATION GUIDING CATHETER(GUIDE WIRE, SEPTAL PUNCTURE NEEDLE 포함)</t>
  </si>
  <si>
    <t>HANARO BILIARY SPIRAL STENT</t>
  </si>
  <si>
    <t>BILIARY METAL STENT (W/O INTRODUCER) ⇒ BILIARY METAL STENT</t>
  </si>
  <si>
    <t>BILIARY METAL STENT</t>
  </si>
  <si>
    <t>J5212001</t>
  </si>
  <si>
    <t>BILIARY STENT ULTRAFLEX DIAMOND</t>
  </si>
  <si>
    <t>BILIARY METAL STENT (W/ INTRODUCER) ⇒ BILIARY METAL STENT</t>
  </si>
  <si>
    <t>J5212002</t>
  </si>
  <si>
    <t>BILIARY ZA-STENT</t>
  </si>
  <si>
    <t>NITINOL+GOLD MARKER</t>
  </si>
  <si>
    <t>J5212003</t>
  </si>
  <si>
    <t>JOSTENT SELFX(XF)</t>
  </si>
  <si>
    <t>J5212004</t>
  </si>
  <si>
    <t>HANAROSTENT</t>
  </si>
  <si>
    <t>J5212006</t>
  </si>
  <si>
    <t>AURORA SELF-EXPANDING BILIARY STENT SYSTEM</t>
  </si>
  <si>
    <t>J5212011</t>
  </si>
  <si>
    <t>J5212013</t>
  </si>
  <si>
    <t>CORDIS SMART NITINOL STENT</t>
  </si>
  <si>
    <t>J5212019</t>
  </si>
  <si>
    <t>NITI-S BILIARY STENT</t>
  </si>
  <si>
    <t>J5212021</t>
  </si>
  <si>
    <t>SENTINOL NITINOL BILIARY STENT</t>
  </si>
  <si>
    <t>J5212023</t>
  </si>
  <si>
    <t>BONASTENT FOR BILIARY</t>
  </si>
  <si>
    <t>J5212027</t>
  </si>
  <si>
    <t>ENDOCOIL BILIARY ENDOPROSTHESIS</t>
  </si>
  <si>
    <t>INSTENT</t>
  </si>
  <si>
    <t>J5212028</t>
  </si>
  <si>
    <t>SR SONG RETRIEVABLE BILIARY STENT</t>
  </si>
  <si>
    <t>J5212031</t>
  </si>
  <si>
    <t>WALLFLEX BILIARY STENT</t>
  </si>
  <si>
    <t>J5212040</t>
  </si>
  <si>
    <t>RX HERCULINK PLUS BILIARY STENT SYSTEM</t>
  </si>
  <si>
    <t>J5212041</t>
  </si>
  <si>
    <t>WALLFLEX BILIARY STENT (UNCOVERED)</t>
  </si>
  <si>
    <t>J5212063</t>
  </si>
  <si>
    <t>HERCULES DH BILIARY</t>
  </si>
  <si>
    <t>J5212064</t>
  </si>
  <si>
    <t>WALLSTENT ENDOPROSTHESIS WITH THE UNISTEP PLUS</t>
  </si>
  <si>
    <t>J5212068</t>
  </si>
  <si>
    <t>LUMINEXX3 BILIARY STENT</t>
  </si>
  <si>
    <t>ANGIOMED GMBH &amp; CO.MEDIZINTECHNIK KG</t>
  </si>
  <si>
    <t>J5212073</t>
  </si>
  <si>
    <t>PROTEGE GPS SELF-EXPENDING NITINOL STENT BILIARY SYSTEM(SEBX-6-20-135 RX TYPE)</t>
  </si>
  <si>
    <t>J5212082</t>
  </si>
  <si>
    <t>FUSION ZILVER BILIARY STENT</t>
  </si>
  <si>
    <t>WILSON COOK MEDICAL</t>
  </si>
  <si>
    <t>J5212090</t>
  </si>
  <si>
    <t>J5212102</t>
  </si>
  <si>
    <t>ZILVER BILIARY STENT</t>
  </si>
  <si>
    <t>NITINOL+TITANIUM+24-CARAT GOLD</t>
  </si>
  <si>
    <t>J5212119</t>
  </si>
  <si>
    <t>NITI-S BILIARY COVERED STENT</t>
  </si>
  <si>
    <t>J5212163</t>
  </si>
  <si>
    <t>EGIS SB BILIARY STENT</t>
  </si>
  <si>
    <t>J5212173</t>
  </si>
  <si>
    <t>PROTEGE GPS SELF-EXPENDING NITINOL STENT BILIARY SYSTEM(SERB 65-06-20-80 OTW TYPE)</t>
  </si>
  <si>
    <t>J5212190</t>
  </si>
  <si>
    <t>J5212219</t>
  </si>
  <si>
    <t>NITI-S BILIARY UNCOVERED STENT</t>
  </si>
  <si>
    <t>J5212263</t>
  </si>
  <si>
    <t>EGIS SC BILIARY STENT</t>
  </si>
  <si>
    <t>J5212319</t>
  </si>
  <si>
    <t>NITI-S BILIARY PTFE COVERED STENT(COMVI)</t>
  </si>
  <si>
    <t>J5020006</t>
  </si>
  <si>
    <t>BROCKENBROUGH NEEDLE</t>
  </si>
  <si>
    <t>MEDTRONIC. INC</t>
  </si>
  <si>
    <t>SEPTAL PUNCTURE NEEDLE</t>
  </si>
  <si>
    <t>J5020066</t>
  </si>
  <si>
    <t>TRANSSEPTAL NEEDLE BRK SERIES</t>
  </si>
  <si>
    <t>L0001001</t>
  </si>
  <si>
    <t>TPN BAG</t>
  </si>
  <si>
    <t>0.5ℓ</t>
  </si>
  <si>
    <t>L0001003</t>
  </si>
  <si>
    <t>0.5L</t>
  </si>
  <si>
    <t>제일제당</t>
  </si>
  <si>
    <t>L0001004</t>
  </si>
  <si>
    <t>ALL-IN-ONE EMPTY EVA CONTAINER</t>
  </si>
  <si>
    <t>BAXTER HEALTHCARE CORPORATION OF PUERTO RICO</t>
  </si>
  <si>
    <t>EVA</t>
  </si>
  <si>
    <t>L0001005</t>
  </si>
  <si>
    <t>웰니스팜</t>
  </si>
  <si>
    <t>L0002001</t>
  </si>
  <si>
    <t>1ℓ</t>
  </si>
  <si>
    <t>L0002003</t>
  </si>
  <si>
    <t>1L</t>
  </si>
  <si>
    <t>L0002004</t>
  </si>
  <si>
    <t>L0002005</t>
  </si>
  <si>
    <t>L0003001</t>
  </si>
  <si>
    <t>2ℓ</t>
  </si>
  <si>
    <t>L0003003</t>
  </si>
  <si>
    <t>2L</t>
  </si>
  <si>
    <t>L0003004</t>
  </si>
  <si>
    <t>L1001004</t>
  </si>
  <si>
    <t>SILICONE T-DRAINAGE TUBE</t>
  </si>
  <si>
    <t>L1 ⇒ K3 지속적 배액용 류</t>
  </si>
  <si>
    <t>SILICONE T-TUBE ⇒ BILIARY T-TUBE</t>
  </si>
  <si>
    <t>BILIARY T-TUBE</t>
  </si>
  <si>
    <t>L1001005</t>
  </si>
  <si>
    <t>T-DRAINAGE TUBE SILICONE</t>
  </si>
  <si>
    <t>COLOPLAST A/S</t>
  </si>
  <si>
    <t>HOLLISTER INCORPORATED</t>
  </si>
  <si>
    <t>L3001001</t>
  </si>
  <si>
    <t>COLOSTOMY BAG ROSTOMY</t>
  </si>
  <si>
    <t>일반형</t>
  </si>
  <si>
    <t>KYUNG IL TECH</t>
  </si>
  <si>
    <t>경일테크</t>
  </si>
  <si>
    <t>COLOSTOMY BAG(테이프형)</t>
  </si>
  <si>
    <t>L3001002</t>
  </si>
  <si>
    <t>방취형</t>
  </si>
  <si>
    <t>L3001011</t>
  </si>
  <si>
    <t>COLOSTOMY BAG</t>
  </si>
  <si>
    <t>DAE JOO MEDICAL</t>
  </si>
  <si>
    <t>대주메디칼</t>
  </si>
  <si>
    <t>L3001012</t>
  </si>
  <si>
    <t>FRESENIUS AG</t>
  </si>
  <si>
    <t>FMC코리아</t>
  </si>
  <si>
    <t>GAMBRO</t>
  </si>
  <si>
    <t>GAMBRO INDUSTRIES</t>
  </si>
  <si>
    <t>프레제니우스메디칼케어코리아</t>
  </si>
  <si>
    <t>L5001004</t>
  </si>
  <si>
    <t>SINGLE LUMEN HEMODIALYSIS CATHETER</t>
  </si>
  <si>
    <t>GSC-825</t>
  </si>
  <si>
    <t>HEMODIALYSIS CATHETER ⇒ HEMODIALYSIS CATHETER(SINGLE LUMEN)</t>
  </si>
  <si>
    <t>HEMODIALYSIS CATHETER(SINGLE LUMEN)</t>
  </si>
  <si>
    <t>L5001010</t>
  </si>
  <si>
    <t>L5001011</t>
  </si>
  <si>
    <t>QUINTON SINGLE LUMEN CATHETER</t>
  </si>
  <si>
    <t>L5001013</t>
  </si>
  <si>
    <t>SINGLE LUMEN CATHETER</t>
  </si>
  <si>
    <t>MCF</t>
  </si>
  <si>
    <t>L5001016</t>
  </si>
  <si>
    <t>L5402004</t>
  </si>
  <si>
    <t>ADSORBA 150C/300C (BLOOD LINE 포함)</t>
  </si>
  <si>
    <t>GAMBRO DIALYSATOREN GMBH</t>
  </si>
  <si>
    <t>ACTIVATED CHARCOAL, PVC등</t>
  </si>
  <si>
    <t>HEMOPERFUSION용 CHANGE KIT (흡착제, 혈액회로)</t>
  </si>
  <si>
    <t>L5203002</t>
  </si>
  <si>
    <t>CATHETER ADAPTER LUER-LOCK</t>
  </si>
  <si>
    <t>PVDF등</t>
  </si>
  <si>
    <t>PD ADAPTOR ⇒ PD ADAPTOR(SILICONE)</t>
  </si>
  <si>
    <t>PD ADAPTOR(SILICONE)</t>
  </si>
  <si>
    <t>L5203020</t>
  </si>
  <si>
    <t>LUER LOCK ADAPTOR WITH PULL TIE</t>
  </si>
  <si>
    <t>L5203030</t>
  </si>
  <si>
    <t>C.A.P.D CATHETER EXTENSION SET</t>
  </si>
  <si>
    <t>L5201003</t>
  </si>
  <si>
    <t>C.A.P.D ADAPTOR</t>
  </si>
  <si>
    <t>PD ADAPTOR ⇒ PD ADAPTOR(TITANIUM)</t>
  </si>
  <si>
    <t>PD ADAPTOR(TITANIUM)</t>
  </si>
  <si>
    <t>L5201004</t>
  </si>
  <si>
    <t>ADAPTER, P.D. CATHETER</t>
  </si>
  <si>
    <t>L5301003</t>
  </si>
  <si>
    <t>C.A.P.D TRANSFER SET</t>
  </si>
  <si>
    <t>1MONTHS</t>
  </si>
  <si>
    <t>PD TRANSFER SET ⇒ PD TRANSFER SET(1개월)</t>
  </si>
  <si>
    <t>PD TRANSFER SET(1개월)</t>
  </si>
  <si>
    <t>TRANSFER SET STAY.SAFE</t>
  </si>
  <si>
    <t>6MONTHS</t>
  </si>
  <si>
    <t>PD TRANSFER SET ⇒ PD TRANSFER SET(6개월)</t>
  </si>
  <si>
    <t>PD TRANSFER SET(6개월)</t>
  </si>
  <si>
    <t>L5302003</t>
  </si>
  <si>
    <t>L5302004</t>
  </si>
  <si>
    <t>L5302015</t>
  </si>
  <si>
    <t>SEWOON C.A.P.D CATHETER EXTENSION SET</t>
  </si>
  <si>
    <t>L5302040</t>
  </si>
  <si>
    <t>STAY SAFE CATHETER EXTENSION LUER-LOCK</t>
  </si>
  <si>
    <t>L6001001</t>
  </si>
  <si>
    <t>ESP WITH FILTER</t>
  </si>
  <si>
    <t>5일 연장보관용 PACK (WITH FILTER)</t>
  </si>
  <si>
    <t>L6001002</t>
  </si>
  <si>
    <t>SN LRS ELP</t>
  </si>
  <si>
    <t>TERUMOBCT,INC.</t>
  </si>
  <si>
    <t>케이에스메디칼</t>
  </si>
  <si>
    <t>L6001013</t>
  </si>
  <si>
    <t>AMICUS APHERESIS KIT</t>
  </si>
  <si>
    <t>FENWAL</t>
  </si>
  <si>
    <t>L6001031</t>
  </si>
  <si>
    <t>PLATELET SET</t>
  </si>
  <si>
    <t>FRESENIUS HEMOCARE GMBH/FRESENIUS HEMOCARE NETHERLANDS B.V.</t>
  </si>
  <si>
    <t>L6002001</t>
  </si>
  <si>
    <t>ESP/PLASMA SET</t>
  </si>
  <si>
    <t>HAEMONETICS</t>
  </si>
  <si>
    <t>5일 연장보관용 PACK (WITHOUT FILTER)</t>
  </si>
  <si>
    <t>L6002002</t>
  </si>
  <si>
    <t>ELP</t>
  </si>
  <si>
    <t>GAMBRO BCT,INC</t>
  </si>
  <si>
    <t>L6005001</t>
  </si>
  <si>
    <t>PBSC SET</t>
  </si>
  <si>
    <t>백혈구용 PACK</t>
  </si>
  <si>
    <t>L6005002</t>
  </si>
  <si>
    <t>APHERESIS PACK</t>
  </si>
  <si>
    <t>WBC</t>
  </si>
  <si>
    <t>L6005009</t>
  </si>
  <si>
    <t>AMICUS MONONUCLEAR CELL KIT</t>
  </si>
  <si>
    <t>L6005031</t>
  </si>
  <si>
    <t>PBSC,LYMPOCYTE SET</t>
  </si>
  <si>
    <t>L6005102</t>
  </si>
  <si>
    <t>SPECTRA OPTIA COLLECTION SET</t>
  </si>
  <si>
    <t>L6005131</t>
  </si>
  <si>
    <t>PBSC,LYMPOCYTE SET(소아용)</t>
  </si>
  <si>
    <t>L6005231</t>
  </si>
  <si>
    <t>L6003001</t>
  </si>
  <si>
    <t>PHERESIS COMPONENT COLLECTION SET</t>
  </si>
  <si>
    <t>일반용 PACK</t>
  </si>
  <si>
    <t>L6003003</t>
  </si>
  <si>
    <t>OPEN SYSTEM APHERESIS KIT</t>
  </si>
  <si>
    <t>L6203024</t>
  </si>
  <si>
    <t>CARDIOPAT PERIOPERATIVE AUTOTRANSFUSION SYSTEM</t>
  </si>
  <si>
    <t>HAEMONETICS CORPORATION</t>
  </si>
  <si>
    <t>POLYCARBONATE, POLYVINYLCHLORIDE 등</t>
  </si>
  <si>
    <t>자가수혈기- PERI OPERATIVE용</t>
  </si>
  <si>
    <t>L6203124</t>
  </si>
  <si>
    <t>ORTHOPAT PERIOPERATIVE AUTOTRANSFUSION SYSTEM</t>
  </si>
  <si>
    <t>L6201001</t>
  </si>
  <si>
    <t>CELL SAVER SET</t>
  </si>
  <si>
    <t>자가수혈기-INTRA OPERATIVE용</t>
  </si>
  <si>
    <t>L6201005</t>
  </si>
  <si>
    <t>AUTOTRANSFUSION SYSTEM BRAT 2</t>
  </si>
  <si>
    <t>COBE</t>
  </si>
  <si>
    <t>재경메디칼</t>
  </si>
  <si>
    <t>L6201008</t>
  </si>
  <si>
    <t>AUTOTRANSFUSION ONE SOURCE PACK</t>
  </si>
  <si>
    <t>POLYCARBONATE-PVCPOLYESTER</t>
  </si>
  <si>
    <t>L6201015</t>
  </si>
  <si>
    <t>BRAT-PAK SET</t>
  </si>
  <si>
    <t>L6201016</t>
  </si>
  <si>
    <t>AUTOTRANSFUSION SET</t>
  </si>
  <si>
    <t>SORIN GROUP ITALIA S.R.L.</t>
  </si>
  <si>
    <t>나우메드</t>
  </si>
  <si>
    <t>L6201031</t>
  </si>
  <si>
    <t>ADVANTAGESOFC.A.T.S</t>
  </si>
  <si>
    <t>POLYCARBONATE/ABSALLOY등</t>
  </si>
  <si>
    <t>L6201116</t>
  </si>
  <si>
    <t>ELECTA AUTOTRANSFUSION SET</t>
  </si>
  <si>
    <t>L6103014</t>
  </si>
  <si>
    <t>BLOOD BAG WITH RBC FILTER QUADRUPLE 400CC</t>
  </si>
  <si>
    <t>SBD</t>
  </si>
  <si>
    <t>에스비디</t>
  </si>
  <si>
    <t>저장전 백혈구제거적혈구에 사용되는 백혈구제거필터&amp;백 (일체형)</t>
  </si>
  <si>
    <t>L6103017</t>
  </si>
  <si>
    <t>GCC-BIOR</t>
  </si>
  <si>
    <t>GREEN CROSS MEDICAL SCIENCE</t>
  </si>
  <si>
    <t>녹십자엠에스</t>
  </si>
  <si>
    <t xml:space="preserve">적혈구분리형 백혈구제거 FILTER </t>
  </si>
  <si>
    <t>L6101011</t>
  </si>
  <si>
    <t>BS</t>
  </si>
  <si>
    <t>BIOSIL SRL</t>
  </si>
  <si>
    <t>폴리에스터 PVC등</t>
  </si>
  <si>
    <t>L6101012</t>
  </si>
  <si>
    <t>RCXL2K, RCXL2C, RCXL1K, RCEZIT</t>
  </si>
  <si>
    <t>L6101025</t>
  </si>
  <si>
    <t>IMUGARD Ⅲ-RC</t>
  </si>
  <si>
    <t>TERUMO CORPORATATION</t>
  </si>
  <si>
    <t>POLYTETRAFLUOROETHYLENE 등</t>
  </si>
  <si>
    <t>L6101111</t>
  </si>
  <si>
    <t>BBS</t>
  </si>
  <si>
    <t>L6101112</t>
  </si>
  <si>
    <t>POLYESTER 등</t>
  </si>
  <si>
    <t>L6101125</t>
  </si>
  <si>
    <t>IMUGARD Ⅲ-RC WITH STORAGE BAG</t>
  </si>
  <si>
    <t>L6303009</t>
  </si>
  <si>
    <t>ALYX RED KIT</t>
  </si>
  <si>
    <t>FENWAL INTERNATIONAL,INC</t>
  </si>
  <si>
    <t>적혈구성분채집용 (WITH FILTER)</t>
  </si>
  <si>
    <t>L6006002</t>
  </si>
  <si>
    <t>PVC+SILICONE 등</t>
  </si>
  <si>
    <t>적혈구용 PACK</t>
  </si>
  <si>
    <t>L6006031</t>
  </si>
  <si>
    <t>THERAPEUTIC RBC SET</t>
  </si>
  <si>
    <t>L6301003</t>
  </si>
  <si>
    <t>BONE MARROW COLLECTION KIT</t>
  </si>
  <si>
    <t>FENWAL.INC</t>
  </si>
  <si>
    <t>조혈모세포수집용</t>
  </si>
  <si>
    <t>L6301031</t>
  </si>
  <si>
    <t>BMSC+P1Y SET</t>
  </si>
  <si>
    <t>혈소판분리형 백혈구 제거 FILTER</t>
  </si>
  <si>
    <t>L6102011</t>
  </si>
  <si>
    <t>BIOFIL SRL</t>
  </si>
  <si>
    <t>L6102012</t>
  </si>
  <si>
    <t>PXL 8K, PXL 8C</t>
  </si>
  <si>
    <t>L6102025</t>
  </si>
  <si>
    <t>IMUGARD Ⅲ-PL</t>
  </si>
  <si>
    <t>L6102111</t>
  </si>
  <si>
    <t>L6102125</t>
  </si>
  <si>
    <t>IMUGARD Ⅲ-PL WITH STORAGE BAG</t>
  </si>
  <si>
    <t>BAXTER HEALTHCARE CORPORATION</t>
  </si>
  <si>
    <t>MILTENYI BIOTEC GMBH</t>
  </si>
  <si>
    <t>L6004001</t>
  </si>
  <si>
    <t>TPE SET</t>
  </si>
  <si>
    <t>혈장용 PACK</t>
  </si>
  <si>
    <t>L6004002</t>
  </si>
  <si>
    <t>TPE</t>
  </si>
  <si>
    <t>L6004023</t>
  </si>
  <si>
    <t>PLASMAFLO OP-05W(L)</t>
  </si>
  <si>
    <t>ASAHI KASEI KURARAY MEDICAL CO.,LTD</t>
  </si>
  <si>
    <t>L6004031</t>
  </si>
  <si>
    <t>THERAPEUTIC TPE SET</t>
  </si>
  <si>
    <t>L6004102</t>
  </si>
  <si>
    <t>SPECTRA OPTIA EXCHANGE SET</t>
  </si>
  <si>
    <t>CD34 양성조혈모세포수집용</t>
  </si>
  <si>
    <t>L6302019</t>
  </si>
  <si>
    <t>CLINIMACS KIT</t>
  </si>
  <si>
    <t>L6022003</t>
  </si>
  <si>
    <t>PHERESIS A-V FISTULA NEEDLE</t>
  </si>
  <si>
    <t>NIPRO</t>
  </si>
  <si>
    <t>PHERESIS용 NEEDLE</t>
  </si>
  <si>
    <t>L6022004</t>
  </si>
  <si>
    <t>L6022010</t>
  </si>
  <si>
    <t>A.V.F. NEEDLE</t>
  </si>
  <si>
    <t>L6111001</t>
  </si>
  <si>
    <t>EVAL FILTER / TUBING SET</t>
  </si>
  <si>
    <t>KURARAY</t>
  </si>
  <si>
    <t>PLASMA PHERESIS용 FILTER</t>
  </si>
  <si>
    <t>L6111023</t>
  </si>
  <si>
    <t>CASCADEFLO EC</t>
  </si>
  <si>
    <t>에틸렌비닐 알코올 등</t>
  </si>
  <si>
    <t>L6011003</t>
  </si>
  <si>
    <t>TRANSFER PACK WITH COUPLER</t>
  </si>
  <si>
    <t>2000ML 미만</t>
  </si>
  <si>
    <t>TRANSFER BAG ⇒ TRANSFER BAG(2000ML 미만)</t>
  </si>
  <si>
    <t>TRANSFER BAG(2000ML 미만)</t>
  </si>
  <si>
    <t>L6011021</t>
  </si>
  <si>
    <t>GREEN TF BAG</t>
  </si>
  <si>
    <t>2000ML미만</t>
  </si>
  <si>
    <t>DOOWON MEDITEC</t>
  </si>
  <si>
    <t>M0001002</t>
  </si>
  <si>
    <t>LABS</t>
  </si>
  <si>
    <t>경정맥간생검용</t>
  </si>
  <si>
    <t>M0003004</t>
  </si>
  <si>
    <t>TSK BMB SET</t>
  </si>
  <si>
    <t>TSK LABORATORY</t>
  </si>
  <si>
    <t>골수천자용 NEEDLE</t>
  </si>
  <si>
    <t>M0003005</t>
  </si>
  <si>
    <t>ANABONE</t>
  </si>
  <si>
    <t>M0003006</t>
  </si>
  <si>
    <t>TROKA BONE MARROW</t>
  </si>
  <si>
    <t>PAJUNK GMBH MEDIZINTECHNOLOGIE</t>
  </si>
  <si>
    <t>M0002001</t>
  </si>
  <si>
    <t>KOLOMARK</t>
  </si>
  <si>
    <t>1CAP.</t>
  </si>
  <si>
    <t>소화기 기능검사용</t>
  </si>
  <si>
    <t>M0002003</t>
  </si>
  <si>
    <t>SITZMARKS</t>
  </si>
  <si>
    <t>1CAP</t>
  </si>
  <si>
    <t>KONSYL PHARMACEUTICALS</t>
  </si>
  <si>
    <t>파마리서치</t>
  </si>
  <si>
    <t>2-WAY</t>
  </si>
  <si>
    <t>썬텍메디칼</t>
  </si>
  <si>
    <t>ACEMEDICAL</t>
  </si>
  <si>
    <t>M2010002</t>
  </si>
  <si>
    <t>PRUITT-INAHARA /INAHARA-PRUITT CAROTID SHUNT</t>
  </si>
  <si>
    <t>LEMAITRE VASCULAR,INC</t>
  </si>
  <si>
    <t>경동맥 션트</t>
  </si>
  <si>
    <t>ETHICON ENDO-SURGERY, LLC</t>
  </si>
  <si>
    <t>다림써지넷</t>
  </si>
  <si>
    <t>NELIS</t>
  </si>
  <si>
    <t>넬리스</t>
  </si>
  <si>
    <t>M2053209</t>
  </si>
  <si>
    <t>BLUNT TIP TROCAR WITH DISSECTION BALLOON</t>
  </si>
  <si>
    <t>전규격(통합형)</t>
  </si>
  <si>
    <t>BALLOON-POLYURETHANE, LATEX COATED WITH SILICONE / POLYCARBONATE 등</t>
  </si>
  <si>
    <t>복강경 투관침 (TROCAR) ⇒ 복강경 투관침(TROCAR)/복합형 BALLOON TYPE</t>
  </si>
  <si>
    <t>복강경 투관침(TROCAR)/복합형 BALLOON TYPE</t>
  </si>
  <si>
    <t>M2053309</t>
  </si>
  <si>
    <t>STRUCTURE BALLOON TROCAR WITH DISSECTION BALLOON</t>
  </si>
  <si>
    <t>BALLOON-POLYURETHANE/ POLYCARBONATE 등</t>
  </si>
  <si>
    <t>M2050008</t>
  </si>
  <si>
    <t>DILATING TIP TROCAR</t>
  </si>
  <si>
    <t>복강경 투관침 (TROCAR) ⇒ 복강경 투관침(TROCAR)/BLADE TYPE</t>
  </si>
  <si>
    <t>복강경 투관침(TROCAR)/BLADE TYPE</t>
  </si>
  <si>
    <t>M2050009</t>
  </si>
  <si>
    <t>VERSAPORT(RPF)</t>
  </si>
  <si>
    <t>M2050010</t>
  </si>
  <si>
    <t>SINGLE-USE TROCAR W/INTERNAL SHIELD</t>
  </si>
  <si>
    <t>M2050011</t>
  </si>
  <si>
    <t>LAP TROC</t>
  </si>
  <si>
    <t>M2050012</t>
  </si>
  <si>
    <t>APPLIED PREMIUM TROCAR</t>
  </si>
  <si>
    <t>BNR</t>
  </si>
  <si>
    <t>비앤알</t>
  </si>
  <si>
    <t>M2050015</t>
  </si>
  <si>
    <t>AUTO SHIELD TROCAR</t>
  </si>
  <si>
    <t>PURPLE SURGICAL INTERNATIONAL LIMITED</t>
  </si>
  <si>
    <t>한국렌탈</t>
  </si>
  <si>
    <t>M2050033</t>
  </si>
  <si>
    <t>BLADE TROCAR</t>
  </si>
  <si>
    <t>UNIMAX MEDICAL SYSTEMS INC</t>
  </si>
  <si>
    <t>STAINLESS STEEL 301 등</t>
  </si>
  <si>
    <t>진원메디칼</t>
  </si>
  <si>
    <t>M2050060</t>
  </si>
  <si>
    <t>PASSPORT SMART TIP TROCAR</t>
  </si>
  <si>
    <t>PATTON SURGICAL CORPORATION</t>
  </si>
  <si>
    <t>M2050108</t>
  </si>
  <si>
    <t>XCEL DILATING TIP TROCAR</t>
  </si>
  <si>
    <t>M2050109</t>
  </si>
  <si>
    <t>VERSAPORT(V2)</t>
  </si>
  <si>
    <t>M2050110</t>
  </si>
  <si>
    <t>SINGLE-USE TROCAR WITH UNIVERSAL CONVETER</t>
  </si>
  <si>
    <t>M2050111</t>
  </si>
  <si>
    <t>LAPORT</t>
  </si>
  <si>
    <t>M2050209</t>
  </si>
  <si>
    <t>MINIPORT</t>
  </si>
  <si>
    <t>써지코어</t>
  </si>
  <si>
    <t>M2051008</t>
  </si>
  <si>
    <t>BLUNT TIP TROCAR</t>
  </si>
  <si>
    <t>복강경 투관침 (TROCAR) ⇒ 복강경 투관침(TROCAR)/BLUNT TYPE</t>
  </si>
  <si>
    <t>복강경 투관침(TROCAR)/BLUNT TYPE</t>
  </si>
  <si>
    <t>M2051009</t>
  </si>
  <si>
    <t>BLUNT TIP TROCAR (BALLOON TYPE)</t>
  </si>
  <si>
    <t>M2051010</t>
  </si>
  <si>
    <t>SINGLE-USE BLUNT TIP TROCAR</t>
  </si>
  <si>
    <t>M2051015</t>
  </si>
  <si>
    <t>HASSON TROCAR</t>
  </si>
  <si>
    <t>M2051030</t>
  </si>
  <si>
    <t>UNIMAX HASSON TROCAR</t>
  </si>
  <si>
    <t>M2051032</t>
  </si>
  <si>
    <t>SINGLE USE TROCAR SOLUTION</t>
  </si>
  <si>
    <t>M2051109</t>
  </si>
  <si>
    <t>M2055208</t>
  </si>
  <si>
    <t>POLYCARBONATE, POLYURETHANE</t>
  </si>
  <si>
    <t>M2055012</t>
  </si>
  <si>
    <t>ALEXIS HALS</t>
  </si>
  <si>
    <t>M2055024</t>
  </si>
  <si>
    <t>U-TRACTOR</t>
  </si>
  <si>
    <t>YUWON MEDITECH,CO.LTD</t>
  </si>
  <si>
    <t>유원메디텍</t>
  </si>
  <si>
    <t>M2055050</t>
  </si>
  <si>
    <t>ENDO KEEPER</t>
  </si>
  <si>
    <t>M2055108</t>
  </si>
  <si>
    <t>DEXTRUS</t>
  </si>
  <si>
    <t>M2055123</t>
  </si>
  <si>
    <t>OCTO PORT(OT501H,OT301H)</t>
  </si>
  <si>
    <t>M2001001</t>
  </si>
  <si>
    <t>NICI SET</t>
  </si>
  <si>
    <t xml:space="preserve">수술중 장세척기 </t>
  </si>
  <si>
    <t>M2020013</t>
  </si>
  <si>
    <t>GREENLIGHT PV ADDSTAT FIBER</t>
  </si>
  <si>
    <t>LASERSCOPE, INC</t>
  </si>
  <si>
    <t>전립선비대치료용 LASER FIBER</t>
  </si>
  <si>
    <t>M2020021</t>
  </si>
  <si>
    <t>GREENLIGHT HPS BPH FIBER OPTIC</t>
  </si>
  <si>
    <t>AMERICAN MEDICAL SYSTEMS INNOVATION CENTER</t>
  </si>
  <si>
    <t>M2020026</t>
  </si>
  <si>
    <t>VAPORMAX HOLMIUM SIDE FIRING LASER DEVICES</t>
  </si>
  <si>
    <t>TRIMEDYNE, INC</t>
  </si>
  <si>
    <t>세인메덱스</t>
  </si>
  <si>
    <t>M2020032</t>
  </si>
  <si>
    <t>CERALAS MEGABEAM SSF 980 DL W SIDE FIBER</t>
  </si>
  <si>
    <t>CERAMOPTEC GMBH</t>
  </si>
  <si>
    <t>에피젬</t>
  </si>
  <si>
    <t>M2020040</t>
  </si>
  <si>
    <t>SIDE FIBER LASER END TIP RIGHT ANGLE</t>
  </si>
  <si>
    <t>HUENTEK</t>
  </si>
  <si>
    <t>휴엔텍</t>
  </si>
  <si>
    <t>M2020081</t>
  </si>
  <si>
    <t>DUOTOM SIDELITE 550</t>
  </si>
  <si>
    <t>LUMENIS LTD</t>
  </si>
  <si>
    <t>M2020121</t>
  </si>
  <si>
    <t>1회</t>
  </si>
  <si>
    <t>M2031016</t>
  </si>
  <si>
    <t>DURASEAL DURAL SEALANT SYSTEM</t>
  </si>
  <si>
    <t>5CC/KIT</t>
  </si>
  <si>
    <t>SODIUM PHOSPHATE/SODIUM BORATE DECAHYDRATE+TRILYSINE ACETATE/FD &amp; C BLUE DYE #1+POLYETHYLENE GLYCOL ESTER</t>
  </si>
  <si>
    <t>경막봉합용 접착제 ⇒ 접착제/경막봉합용</t>
  </si>
  <si>
    <t>접착제/경막봉합용</t>
  </si>
  <si>
    <t>M2030006</t>
  </si>
  <si>
    <t>CARDIAL SURGICAL GLUE/GRF GLUE</t>
  </si>
  <si>
    <t>15G</t>
  </si>
  <si>
    <t>CARDIAL SA</t>
  </si>
  <si>
    <t>GELATIN, GLUTARALDEHYDE 등</t>
  </si>
  <si>
    <t>미쓰비시다나베파마코리아</t>
  </si>
  <si>
    <t>수술용 생체조직 접착제 ⇒ 접착제/수술용 생체조직(15g)</t>
  </si>
  <si>
    <t>접착제/수술용 생체조직(15g)</t>
  </si>
  <si>
    <t>M2030004</t>
  </si>
  <si>
    <t>BIOGLUE SURGICAL ADHESIVE</t>
  </si>
  <si>
    <t>2CC</t>
  </si>
  <si>
    <t>CRYOLIFE, INC.</t>
  </si>
  <si>
    <t>GLUTARALDEHYDE, BOVINE SERUM ALBUMIN 등</t>
  </si>
  <si>
    <t>라파메드</t>
  </si>
  <si>
    <t>수술용 생체조직 접착제 ⇒ 접착제/수술용 생체조직(2cc이하)</t>
  </si>
  <si>
    <t>접착제/수술용 생체조직(2cc이하)</t>
  </si>
  <si>
    <t>M2030005</t>
  </si>
  <si>
    <t>COSEAL SURGICAL SEALANT</t>
  </si>
  <si>
    <t>PEG(PENTAERYTHRITOL POLYETHYLENE GLYCOL ETHER TETRA-SUCCINIMIDYL GLUTARATE) 등</t>
  </si>
  <si>
    <t>M2030105</t>
  </si>
  <si>
    <t>4CC</t>
  </si>
  <si>
    <t>수술용 생체조직 접착제 ⇒ 접착제/수술용 생체조직(2cc초과-4cc이하)</t>
  </si>
  <si>
    <t>접착제/수술용 생체조직(2cc초과-4cc이하)</t>
  </si>
  <si>
    <t>M2030104</t>
  </si>
  <si>
    <t>5CC</t>
  </si>
  <si>
    <t>수술용 생체조직 접착제 ⇒ 접착제/수술용 생체조직(4cc초과-6cc이하)</t>
  </si>
  <si>
    <t>접착제/수술용 생체조직(4cc초과-6cc이하)</t>
  </si>
  <si>
    <t>M2030205</t>
  </si>
  <si>
    <t>8CC</t>
  </si>
  <si>
    <t>접착제/수술용 생체조직(6cc초과~8cc이하)</t>
  </si>
  <si>
    <t>M2030204</t>
  </si>
  <si>
    <t>10CC</t>
  </si>
  <si>
    <t>수술용 생체조직 접착제 ⇒ 접착제/수술용 생체조직(8cc초과-10cc이하)</t>
  </si>
  <si>
    <t>접착제/수술용 생체조직(8cc초과-10cc이하)</t>
  </si>
  <si>
    <t>M2040007</t>
  </si>
  <si>
    <t>SONOSURG</t>
  </si>
  <si>
    <t>전규격 (SHEARS TYPE)</t>
  </si>
  <si>
    <t>OLYMPUS COPORATION</t>
  </si>
  <si>
    <t>초음파절삭기</t>
  </si>
  <si>
    <t>M2054008</t>
  </si>
  <si>
    <t>THORACIC TROCAR SLEEVE</t>
  </si>
  <si>
    <t>흉강경 투관침 (TROCAR)</t>
  </si>
  <si>
    <t>M2054009</t>
  </si>
  <si>
    <t>THORACOPORT</t>
  </si>
  <si>
    <t>M2054012</t>
  </si>
  <si>
    <t>THORACIC SEPARATOR</t>
  </si>
  <si>
    <t>POLYCARBONATE</t>
  </si>
  <si>
    <t>SAFEPASS CS</t>
  </si>
  <si>
    <t>M2054030</t>
  </si>
  <si>
    <t>UNIMAX THORACIC TROCAR</t>
  </si>
  <si>
    <t>M2054108</t>
  </si>
  <si>
    <t>FLEXIPATH TROCAR</t>
  </si>
  <si>
    <t>폴리카보네이트</t>
  </si>
  <si>
    <t>KALTOSTAT WOUND DRESSING</t>
  </si>
  <si>
    <t>2GM</t>
  </si>
  <si>
    <t>ALGINATE</t>
  </si>
  <si>
    <t>M3020401</t>
  </si>
  <si>
    <t>SORBALGON</t>
  </si>
  <si>
    <t>M3030201</t>
  </si>
  <si>
    <t>ALLEVYN CAVITY</t>
  </si>
  <si>
    <t>CROSSLINKED POLYETHERPOLYURETHANE</t>
  </si>
  <si>
    <t>M3030202</t>
  </si>
  <si>
    <t>M3030203</t>
  </si>
  <si>
    <t>M3030204</t>
  </si>
  <si>
    <t>PAUL HARTMANN AG</t>
  </si>
  <si>
    <t>POLYURETANE 등</t>
  </si>
  <si>
    <t>M3030509</t>
  </si>
  <si>
    <t>에이폼드레싱</t>
  </si>
  <si>
    <t>2CMX15CM</t>
  </si>
  <si>
    <t>폴리우레탄폼 등</t>
  </si>
  <si>
    <t>M3030514</t>
  </si>
  <si>
    <t>에이폼큐드레싱</t>
  </si>
  <si>
    <t>M3030710</t>
  </si>
  <si>
    <t>MEDIFOAM B</t>
  </si>
  <si>
    <t>20CMX2CM</t>
  </si>
  <si>
    <t>POLYURETHANE FOAM</t>
  </si>
  <si>
    <t>M3031601</t>
  </si>
  <si>
    <t>케어폼A</t>
  </si>
  <si>
    <t>2CMX20CM</t>
  </si>
  <si>
    <t>SAERON PHARMACEUTICAL CO., LTD</t>
  </si>
  <si>
    <t>폴리우레탄 기포제/폴리우레탄필름</t>
  </si>
  <si>
    <t>새론제약</t>
  </si>
  <si>
    <t>M3031904</t>
  </si>
  <si>
    <t>20CMx2CM</t>
  </si>
  <si>
    <t>친수성 폴리우레탄폼</t>
  </si>
  <si>
    <t>M3020202</t>
  </si>
  <si>
    <t>ALGISITE M</t>
  </si>
  <si>
    <t>2CMX30CM</t>
  </si>
  <si>
    <t>POLYMEM CAVITY WOUND FILLER</t>
  </si>
  <si>
    <t>8X8CM</t>
  </si>
  <si>
    <t>FERRIS MFG.CORP.</t>
  </si>
  <si>
    <t>M3050304</t>
  </si>
  <si>
    <t>AQUACEL HYDROFIBER DRESSING</t>
  </si>
  <si>
    <t>2X45CM</t>
  </si>
  <si>
    <t>HYDROFIBER</t>
  </si>
  <si>
    <t>M3050314</t>
  </si>
  <si>
    <t>AQUACEL DRESSING WITH STRENGTHENING FIBER</t>
  </si>
  <si>
    <t>SODIUM CARBOXYMETHYLCELLULOSE + TENCEL</t>
  </si>
  <si>
    <t>M3010201</t>
  </si>
  <si>
    <t>8G</t>
  </si>
  <si>
    <t>HYDROCOLLOID</t>
  </si>
  <si>
    <t>불투명.투명멸균드레싱 재료 (습윤드레싱) ⇒ 습윤드레싱류(GEL,PASTE/10g이하)</t>
  </si>
  <si>
    <t>습윤드레싱류(GEL,PASTE/10g이하)</t>
  </si>
  <si>
    <t>M3041306</t>
  </si>
  <si>
    <t>BURNFREE</t>
  </si>
  <si>
    <t>3.5G</t>
  </si>
  <si>
    <t>AKLA AB</t>
  </si>
  <si>
    <t>하이드로겔</t>
  </si>
  <si>
    <t>코더마</t>
  </si>
  <si>
    <t>M3010116</t>
  </si>
  <si>
    <t>COMFEEL PASTE</t>
  </si>
  <si>
    <t>15GM</t>
  </si>
  <si>
    <t>M3010118</t>
  </si>
  <si>
    <t>25GM</t>
  </si>
  <si>
    <t>M3010202</t>
  </si>
  <si>
    <t>M3010203</t>
  </si>
  <si>
    <t>25G</t>
  </si>
  <si>
    <t>M3010311</t>
  </si>
  <si>
    <t>DUODERM HYDROACTIVE GEL</t>
  </si>
  <si>
    <t>M3040801</t>
  </si>
  <si>
    <t>ASKINA GEL</t>
  </si>
  <si>
    <t>B.BRAUN HOSPICARE</t>
  </si>
  <si>
    <t>PURIFIED WATER+GLYCEROL 등</t>
  </si>
  <si>
    <t>M3040901</t>
  </si>
  <si>
    <t>HYDROCOLLOID+ALGINATE</t>
  </si>
  <si>
    <t>M3040902</t>
  </si>
  <si>
    <t>NU-GEL HYDROGEL WITH ALGINATE</t>
  </si>
  <si>
    <t>M3010117</t>
  </si>
  <si>
    <t>50GM</t>
  </si>
  <si>
    <t>M3010309</t>
  </si>
  <si>
    <t>DUODERM HYDROACTIVE PASTE</t>
  </si>
  <si>
    <t>30GM</t>
  </si>
  <si>
    <t>M3010310</t>
  </si>
  <si>
    <t>M3010120</t>
  </si>
  <si>
    <t>COMFEEL POWDER</t>
  </si>
  <si>
    <t>31GM</t>
  </si>
  <si>
    <t>불투명.투명멸균드레싱 재료 (습윤드레싱) ⇒ 습윤드레싱류(POWDER/31g)</t>
  </si>
  <si>
    <t>습윤드레싱류(POWDER/31g)</t>
  </si>
  <si>
    <t>M3010119</t>
  </si>
  <si>
    <t>6GM</t>
  </si>
  <si>
    <t>불투명.투명멸균드레싱 재료 (습윤드레싱) ⇒ 습윤드레싱류(POWDER/6g)</t>
  </si>
  <si>
    <t>습윤드레싱류(POWDER/6g)</t>
  </si>
  <si>
    <t>M3020305</t>
  </si>
  <si>
    <t>30X60CM</t>
  </si>
  <si>
    <t>M3020707</t>
  </si>
  <si>
    <t>레노케어알지네이트</t>
  </si>
  <si>
    <t>30CMX60CM</t>
  </si>
  <si>
    <t>티앤엘</t>
  </si>
  <si>
    <t>M3030705</t>
  </si>
  <si>
    <t>MEDIFOAM NON-ADHESIVE DRESSING</t>
  </si>
  <si>
    <t>35CMX50CM</t>
  </si>
  <si>
    <t>M3030730</t>
  </si>
  <si>
    <t>메디폼에이디드레싱</t>
  </si>
  <si>
    <t>20CMX50CM</t>
  </si>
  <si>
    <t>POLYURETHANE FOAM,POLYURETHANE FILM,실리콘 점착제</t>
  </si>
  <si>
    <t>M3030731</t>
  </si>
  <si>
    <t>M3030764</t>
  </si>
  <si>
    <t>WUNDRES DRESSING</t>
  </si>
  <si>
    <t>폴리우레탄 폼 등</t>
  </si>
  <si>
    <t>M3031308</t>
  </si>
  <si>
    <t>메피렉스 라이트</t>
  </si>
  <si>
    <t>실리콘점착성 폴리우레탄기포제</t>
  </si>
  <si>
    <t>M3031314</t>
  </si>
  <si>
    <t>MEPILEX TRANSFER</t>
  </si>
  <si>
    <t>20CMx50CM</t>
  </si>
  <si>
    <t>실리콘점착성,폴리우레탄기포제</t>
  </si>
  <si>
    <t>M3031324</t>
  </si>
  <si>
    <t>메피렉스</t>
  </si>
  <si>
    <t>M3031524</t>
  </si>
  <si>
    <t>35X50CM</t>
  </si>
  <si>
    <t>친수성우레탄폼</t>
  </si>
  <si>
    <t>M3031611</t>
  </si>
  <si>
    <t>M3031614</t>
  </si>
  <si>
    <t>10CMX100CM</t>
  </si>
  <si>
    <t>M3031615</t>
  </si>
  <si>
    <t>10CMX150CM</t>
  </si>
  <si>
    <t>M3031914</t>
  </si>
  <si>
    <t>35CMx50CM</t>
  </si>
  <si>
    <t>M3031921</t>
  </si>
  <si>
    <t>M3032409</t>
  </si>
  <si>
    <t>M3032414</t>
  </si>
  <si>
    <t>테라솝알지플러스친수성</t>
  </si>
  <si>
    <t>친수성폴리우레탄폼,폴리우레탄필름</t>
  </si>
  <si>
    <t>M3032510</t>
  </si>
  <si>
    <t>폴리우레탄폼</t>
  </si>
  <si>
    <t>M3032511</t>
  </si>
  <si>
    <t>M3032537</t>
  </si>
  <si>
    <t>폴리우레탄폼, 실리콘겔등</t>
  </si>
  <si>
    <t>M3032538</t>
  </si>
  <si>
    <t>M3041217</t>
  </si>
  <si>
    <t>가드젤드레싱</t>
  </si>
  <si>
    <t>38CMX53CM(35CMX50CM)</t>
  </si>
  <si>
    <t>DAEIL PHARM</t>
  </si>
  <si>
    <t>부직포, 하이드로겔, 폴리우레탄필름</t>
  </si>
  <si>
    <t>대일제약</t>
  </si>
  <si>
    <t>M3041230</t>
  </si>
  <si>
    <t>케어젤드레싱</t>
  </si>
  <si>
    <t>부직포,하이드로겔,폴리염화비닐필름, 염화벤잘코늄</t>
  </si>
  <si>
    <t>M3048032</t>
  </si>
  <si>
    <t>BURNTEC FACIAL</t>
  </si>
  <si>
    <t>30CM X 40CM</t>
  </si>
  <si>
    <t>KIKGEL</t>
  </si>
  <si>
    <t>HYDROGEL SHEET+ 부직포매트릭스</t>
  </si>
  <si>
    <t>제너럴 앤 뉴메디케어</t>
  </si>
  <si>
    <t>M3050313</t>
  </si>
  <si>
    <t>레노화이바드레싱</t>
  </si>
  <si>
    <t>하이드로화이바</t>
  </si>
  <si>
    <t>M3020102</t>
  </si>
  <si>
    <t>COMFEEL SEASORB DRESSING</t>
  </si>
  <si>
    <t>M3020203</t>
  </si>
  <si>
    <t>M3020303</t>
  </si>
  <si>
    <t>M3020404</t>
  </si>
  <si>
    <t>ALGINATE FIBRE</t>
  </si>
  <si>
    <t>M3020405</t>
  </si>
  <si>
    <t>10CMX20CM</t>
  </si>
  <si>
    <t>M3020703</t>
  </si>
  <si>
    <t>M3020704</t>
  </si>
  <si>
    <t>레노케어알러네이트</t>
  </si>
  <si>
    <t>M3030101</t>
  </si>
  <si>
    <t>BIATAIN NON-ADHESIVE DRESSING</t>
  </si>
  <si>
    <t>M3030102</t>
  </si>
  <si>
    <t>M3030107</t>
  </si>
  <si>
    <t>BIATAIN SOFT HOLD</t>
  </si>
  <si>
    <t>POLYURETHANE ADHESIVE등</t>
  </si>
  <si>
    <t>M3030108</t>
  </si>
  <si>
    <t>M3030109</t>
  </si>
  <si>
    <t>M3030206</t>
  </si>
  <si>
    <t>ALLEVYN</t>
  </si>
  <si>
    <t>HYDROCELLULAR POLYURETHANE</t>
  </si>
  <si>
    <t>M3030207</t>
  </si>
  <si>
    <t>M3030210</t>
  </si>
  <si>
    <t>13.5CMX10.5CM,2겹(HEELDRESSING)</t>
  </si>
  <si>
    <t>SMITH&amp;NEPHEW LTD.</t>
  </si>
  <si>
    <t>M3030213</t>
  </si>
  <si>
    <t>ALLEVYN ADHESIVE</t>
  </si>
  <si>
    <t>12.5CMX12.5CM (10CMX10CM)</t>
  </si>
  <si>
    <t>HYDROCELLUAR POLYURETHANE</t>
  </si>
  <si>
    <t>M3030214</t>
  </si>
  <si>
    <t>17.5CMX17.5CM (15CMX15CM)</t>
  </si>
  <si>
    <t>M3030215</t>
  </si>
  <si>
    <t>12.5CMX22.5CM (10CMX20CM)</t>
  </si>
  <si>
    <t>ALLEVYN SACRUM</t>
  </si>
  <si>
    <t>M3030223</t>
  </si>
  <si>
    <t>ALLEVYN THIN</t>
  </si>
  <si>
    <t>SMITH &amp; NEPHEW MEDICAL LTD</t>
  </si>
  <si>
    <t>POLYURETHANE FOAM,POLYURETHANE FILM</t>
  </si>
  <si>
    <t>M3030226</t>
  </si>
  <si>
    <t>ALLEVYN COMPRESSION</t>
  </si>
  <si>
    <t>POLYURETHANE FOAM + POLYURETHANE FILM</t>
  </si>
  <si>
    <t>M3030227</t>
  </si>
  <si>
    <t>M3030401</t>
  </si>
  <si>
    <t>PERMAFOAM</t>
  </si>
  <si>
    <t>M3030402</t>
  </si>
  <si>
    <t>M3030403</t>
  </si>
  <si>
    <t>M3030410</t>
  </si>
  <si>
    <t>PERMAFOAM COMFORT</t>
  </si>
  <si>
    <t>M3030413</t>
  </si>
  <si>
    <t>PERMAFOAM CONCAVE</t>
  </si>
  <si>
    <t>16.5X18CM (10.5X12CM)</t>
  </si>
  <si>
    <t>M3030414</t>
  </si>
  <si>
    <t>PERMAFOAM SACRAL</t>
  </si>
  <si>
    <t>18X18CM(11X9.5CM)</t>
  </si>
  <si>
    <t>M3030502</t>
  </si>
  <si>
    <t>에이폼플러스점착드레싱</t>
  </si>
  <si>
    <t>9CMX25CM (5CMX20CM)</t>
  </si>
  <si>
    <t>M3030503</t>
  </si>
  <si>
    <t>15CMX15CM (10CMX10CM)</t>
  </si>
  <si>
    <t>M3030507</t>
  </si>
  <si>
    <t>M3030508</t>
  </si>
  <si>
    <t>M3030512</t>
  </si>
  <si>
    <t>M3030513</t>
  </si>
  <si>
    <t>M3030516</t>
  </si>
  <si>
    <t>네오덤 에스티</t>
  </si>
  <si>
    <t>카르복시메칠셀룰로오스나트륨+폴리우레탄폼등</t>
  </si>
  <si>
    <t>M3030605</t>
  </si>
  <si>
    <t>POLYMEM ADHESIVE CLOTH-BACKED DRESSING</t>
  </si>
  <si>
    <t>10X20(5X20)CM</t>
  </si>
  <si>
    <t>M3030610</t>
  </si>
  <si>
    <t>POLYMEM NON-ADHESIVE DRESSING</t>
  </si>
  <si>
    <t>M3030617</t>
  </si>
  <si>
    <t>POLYMEN ADHESIVE FILM DRESSING</t>
  </si>
  <si>
    <t>10CMX32CM (5CMX26CM)</t>
  </si>
  <si>
    <t>M3030701</t>
  </si>
  <si>
    <t>M3030702</t>
  </si>
  <si>
    <t>M3030706</t>
  </si>
  <si>
    <t>5CMX20CM</t>
  </si>
  <si>
    <t>M3030707</t>
  </si>
  <si>
    <t>MEDIFOAM B(MEDIFOAM T타입 포함)</t>
  </si>
  <si>
    <t>M3030709</t>
  </si>
  <si>
    <t>20CMX10CM</t>
  </si>
  <si>
    <t>HYDROPHILIC POLYURETHANE FOAM</t>
  </si>
  <si>
    <t>M3030713</t>
  </si>
  <si>
    <t>7CMX35CM</t>
  </si>
  <si>
    <t>M3030717</t>
  </si>
  <si>
    <t>메디폼에프점착성드레싱</t>
  </si>
  <si>
    <t>10X26CM (5X20CM)</t>
  </si>
  <si>
    <t>폴리우레탄기포제,아크릴성 점착제등</t>
  </si>
  <si>
    <t>M3030718</t>
  </si>
  <si>
    <t>15X15CM (10X10CM)</t>
  </si>
  <si>
    <t>M3030719</t>
  </si>
  <si>
    <t>10X31CM (5X25CM)</t>
  </si>
  <si>
    <t>M3030721</t>
  </si>
  <si>
    <t>12X41CM (7X35CM)</t>
  </si>
  <si>
    <t>M3030726</t>
  </si>
  <si>
    <t>M3030727</t>
  </si>
  <si>
    <t>M3030728</t>
  </si>
  <si>
    <t>M3030739</t>
  </si>
  <si>
    <t>5X20CM</t>
  </si>
  <si>
    <t>M3030752</t>
  </si>
  <si>
    <t>10CMX26CM (5X20CM)</t>
  </si>
  <si>
    <t>M3030753</t>
  </si>
  <si>
    <t>15CMX15CM (10X10CM)</t>
  </si>
  <si>
    <t>M3030754</t>
  </si>
  <si>
    <t>10CMX31CM (5X25CM)</t>
  </si>
  <si>
    <t>M3030755</t>
  </si>
  <si>
    <t>M3030756</t>
  </si>
  <si>
    <t>M3030759</t>
  </si>
  <si>
    <t>M3030760</t>
  </si>
  <si>
    <t>12CMX41CM (7X35CM)</t>
  </si>
  <si>
    <t>M3030761</t>
  </si>
  <si>
    <t>M3030802</t>
  </si>
  <si>
    <t>ASKINA TRANSORBENT</t>
  </si>
  <si>
    <t>POLYURETHANE FILM+POLYURETHANE FOAM</t>
  </si>
  <si>
    <t>M3030803</t>
  </si>
  <si>
    <t>M3030805</t>
  </si>
  <si>
    <t>18CMX20CM (14X16CM)SACRUM</t>
  </si>
  <si>
    <t>M3030903</t>
  </si>
  <si>
    <t>TIELLE HYDROPOLYMERDRESSING</t>
  </si>
  <si>
    <t>15CMX15CM (11X11CM)</t>
  </si>
  <si>
    <t>M3030906</t>
  </si>
  <si>
    <t>18CMX18CM (10X12CM)SACRUM</t>
  </si>
  <si>
    <t>M3031301</t>
  </si>
  <si>
    <t>M3031302</t>
  </si>
  <si>
    <t>M3031303</t>
  </si>
  <si>
    <t>M3031306</t>
  </si>
  <si>
    <t>M3031307</t>
  </si>
  <si>
    <t>M3031311</t>
  </si>
  <si>
    <t>메피렉스 보더</t>
  </si>
  <si>
    <t>15CMX15CM (10.5CMX11CM)</t>
  </si>
  <si>
    <t>실리콘점착성폴리우레탄필름,폴리우레탄 기포제등</t>
  </si>
  <si>
    <t>M3031319</t>
  </si>
  <si>
    <t>메피렉스보더라이트</t>
  </si>
  <si>
    <t>15CMX15CM(10CMX11CM)</t>
  </si>
  <si>
    <t>폴리우레탄기포제/실리콘점착성 폴리우레탄 필름등</t>
  </si>
  <si>
    <t>M3031321</t>
  </si>
  <si>
    <t>MEPILEX BORDER</t>
  </si>
  <si>
    <t>10CM×30CM (5CM×25CM)</t>
  </si>
  <si>
    <t>M3031509</t>
  </si>
  <si>
    <t>15X15CM (10x10CM)</t>
  </si>
  <si>
    <t>친수성우레탄폼+점착성부직포</t>
  </si>
  <si>
    <t>M3031510</t>
  </si>
  <si>
    <t>10X25CM (5.3X20CM)</t>
  </si>
  <si>
    <t>M3031511</t>
  </si>
  <si>
    <t>10x30CM (5.3x25CM)</t>
  </si>
  <si>
    <t>M3031517</t>
  </si>
  <si>
    <t>M3031518</t>
  </si>
  <si>
    <t>M3031520</t>
  </si>
  <si>
    <t>7X30CM</t>
  </si>
  <si>
    <t>M3031521</t>
  </si>
  <si>
    <t>M3031604</t>
  </si>
  <si>
    <t>M3031605</t>
  </si>
  <si>
    <t>M3031607</t>
  </si>
  <si>
    <t>M3031608</t>
  </si>
  <si>
    <t>M3031804</t>
  </si>
  <si>
    <t>10CMx10CM</t>
  </si>
  <si>
    <t>KENDALL</t>
  </si>
  <si>
    <t>HYDROPHILIC POLYURETHANE</t>
  </si>
  <si>
    <t>M3031806</t>
  </si>
  <si>
    <t>10CMx20CM</t>
  </si>
  <si>
    <t>M3031807</t>
  </si>
  <si>
    <t>M3031812</t>
  </si>
  <si>
    <t>COPA PLUS</t>
  </si>
  <si>
    <t>M3031814</t>
  </si>
  <si>
    <t>M3031815</t>
  </si>
  <si>
    <t>M3031818</t>
  </si>
  <si>
    <t>COPA ISLAND</t>
  </si>
  <si>
    <t>15CMx15CM (10CMx10CM)</t>
  </si>
  <si>
    <t>M3031819</t>
  </si>
  <si>
    <t>20CMx20CM (15CMx15CM)</t>
  </si>
  <si>
    <t>M3031822</t>
  </si>
  <si>
    <t>M3031823</t>
  </si>
  <si>
    <t>M3031907</t>
  </si>
  <si>
    <t>M3031908</t>
  </si>
  <si>
    <t>5CMx20CM</t>
  </si>
  <si>
    <t>M3031910</t>
  </si>
  <si>
    <t>M3031911</t>
  </si>
  <si>
    <t>7CMx30CM</t>
  </si>
  <si>
    <t>M3032313</t>
  </si>
  <si>
    <t>4X25cm</t>
  </si>
  <si>
    <t>M3032314</t>
  </si>
  <si>
    <t>5X25cm</t>
  </si>
  <si>
    <t>M3032402</t>
  </si>
  <si>
    <t>친수성폴리우레탄폼,방수성폴리우레탄필름</t>
  </si>
  <si>
    <t>M3032403</t>
  </si>
  <si>
    <t>M3032406</t>
  </si>
  <si>
    <t>M3032407</t>
  </si>
  <si>
    <t>M3032411</t>
  </si>
  <si>
    <t>M3032412</t>
  </si>
  <si>
    <t>M3032420</t>
  </si>
  <si>
    <t>테라솝알지플러스점착성</t>
  </si>
  <si>
    <t>M3032421</t>
  </si>
  <si>
    <t>M3032425</t>
  </si>
  <si>
    <t>M3032426</t>
  </si>
  <si>
    <t>M3032503</t>
  </si>
  <si>
    <t>폴리우레탄 폼</t>
  </si>
  <si>
    <t>M3032504</t>
  </si>
  <si>
    <t>M3032505</t>
  </si>
  <si>
    <t>M3032506</t>
  </si>
  <si>
    <t>M3032518</t>
  </si>
  <si>
    <t>폴리우레탄폼, 폴리우레탄필름 등</t>
  </si>
  <si>
    <t>M3032519</t>
  </si>
  <si>
    <t>M3032520</t>
  </si>
  <si>
    <t>M3032521</t>
  </si>
  <si>
    <t>M3032522</t>
  </si>
  <si>
    <t>M3032524</t>
  </si>
  <si>
    <t>M3032525</t>
  </si>
  <si>
    <t>M3032526</t>
  </si>
  <si>
    <t>M3032527</t>
  </si>
  <si>
    <t>M3032528</t>
  </si>
  <si>
    <t>M3032529</t>
  </si>
  <si>
    <t>M3032802</t>
  </si>
  <si>
    <t>ASKINA TRANSORBENT BORDER</t>
  </si>
  <si>
    <t>M3041001</t>
  </si>
  <si>
    <t>번실드드레싱</t>
  </si>
  <si>
    <t>BURNSHIELD(PTY) LTD</t>
  </si>
  <si>
    <t>GEL+POLYURETHANE FOAM</t>
  </si>
  <si>
    <t>에쓰앤씨</t>
  </si>
  <si>
    <t>M3041107</t>
  </si>
  <si>
    <t>CLIGEL</t>
  </si>
  <si>
    <t>HUGEL CO.,LTD</t>
  </si>
  <si>
    <t>PVP+GC50+PEG+물,폴리우레탄 필름,아크릴 점착제</t>
  </si>
  <si>
    <t>휴겔</t>
  </si>
  <si>
    <t>M3041108</t>
  </si>
  <si>
    <t>PVP+GC50+PEG+물,폴리우레탄 필름,아크릴점착제</t>
  </si>
  <si>
    <t>M3041116</t>
  </si>
  <si>
    <t>CLIGEL PLUS</t>
  </si>
  <si>
    <t>10CMX25CM(5CMX20CM)</t>
  </si>
  <si>
    <t>M3041117</t>
  </si>
  <si>
    <t>15CMX15CM(10CMX10CM)</t>
  </si>
  <si>
    <t>M3041211</t>
  </si>
  <si>
    <t>13CMX13CM(10CMX10CM)</t>
  </si>
  <si>
    <t>M3041212</t>
  </si>
  <si>
    <t>8CMX23CM(5CMX20CM)</t>
  </si>
  <si>
    <t>M3041213</t>
  </si>
  <si>
    <t>7.5CMX22.5CM(5.1CMX20CM)</t>
  </si>
  <si>
    <t>M3041214</t>
  </si>
  <si>
    <t>13CMX23CM(10CMX20CM)</t>
  </si>
  <si>
    <t>M3041215</t>
  </si>
  <si>
    <t>10CMX38CM(7CMX35CM)</t>
  </si>
  <si>
    <t>M3041220</t>
  </si>
  <si>
    <t>14CMX14CM(10CMX10CM)</t>
  </si>
  <si>
    <t>M3041221</t>
  </si>
  <si>
    <t>9.0CMX24.0CM(5.1CMX20.0CM)</t>
  </si>
  <si>
    <t>M3041228</t>
  </si>
  <si>
    <t>M3041303</t>
  </si>
  <si>
    <t>하이드로겔+폴리프로필렌폼</t>
  </si>
  <si>
    <t>M3043032</t>
  </si>
  <si>
    <t>BURNTEC</t>
  </si>
  <si>
    <t>10CM X 10CM/12CM X 12CM</t>
  </si>
  <si>
    <t>M3044032</t>
  </si>
  <si>
    <t>12CM X24CM</t>
  </si>
  <si>
    <t>M3050302</t>
  </si>
  <si>
    <t>M3050303</t>
  </si>
  <si>
    <t>M3050307</t>
  </si>
  <si>
    <t>M3050308</t>
  </si>
  <si>
    <t>M3050309</t>
  </si>
  <si>
    <t>VERSIVA DRESSING</t>
  </si>
  <si>
    <t>14CMX14CM</t>
  </si>
  <si>
    <t>POLYURETHANE FOAM-FILM + HYDROFIBER+HYDROCOLLOID</t>
  </si>
  <si>
    <t>M3990305</t>
  </si>
  <si>
    <t>VERSIVA XC</t>
  </si>
  <si>
    <t>M3990312</t>
  </si>
  <si>
    <t>11X11CM</t>
  </si>
  <si>
    <t>M3990313</t>
  </si>
  <si>
    <t>M3990404</t>
  </si>
  <si>
    <t>TENDERWET 24 SQUARE</t>
  </si>
  <si>
    <t>POLYETHYLENE FILM/ CELLULOSE, CARBOMER 등</t>
  </si>
  <si>
    <t>M3990901</t>
  </si>
  <si>
    <t>내층:목탄+은, 외층:나일론</t>
  </si>
  <si>
    <t>M3030601</t>
  </si>
  <si>
    <t>POLYMEM ADHESIVE FILM DRESSING</t>
  </si>
  <si>
    <t>5X5(2.5X2.5)CM</t>
  </si>
  <si>
    <t>M3030604</t>
  </si>
  <si>
    <t>M3030714</t>
  </si>
  <si>
    <t>MEDIFOAM F</t>
  </si>
  <si>
    <t>폴리우레탄필름, 폴리우레탄 기포제 등</t>
  </si>
  <si>
    <t>M3030736</t>
  </si>
  <si>
    <t>WUNDRES REDLOCK</t>
  </si>
  <si>
    <t>0.8X0.8CM~ 2X2CM</t>
  </si>
  <si>
    <t>POLYURETHANE FOAM 등</t>
  </si>
  <si>
    <t>M3030737</t>
  </si>
  <si>
    <t>2X3CM~ 2.5X3.5CM</t>
  </si>
  <si>
    <t>7X9 (직경3CM)</t>
  </si>
  <si>
    <t>M3031315</t>
  </si>
  <si>
    <t>4CMX5CM (2CMX3CM)</t>
  </si>
  <si>
    <t>M3031501</t>
  </si>
  <si>
    <t>4.5X5.5CM(2.2X3CM)</t>
  </si>
  <si>
    <t>M3031502</t>
  </si>
  <si>
    <t>6X8CM (2.2X4CM)</t>
  </si>
  <si>
    <t>M3031915</t>
  </si>
  <si>
    <t>3.8CMx5CM (2.0CMx2.5CM)</t>
  </si>
  <si>
    <t>친수성 폴리우레탄폼+방수성 폴리우레탄필름</t>
  </si>
  <si>
    <t>M3031916</t>
  </si>
  <si>
    <t>5CMx7.5CM (2.5CMx3.5CM)</t>
  </si>
  <si>
    <t>M3032301</t>
  </si>
  <si>
    <t>2X3cm</t>
  </si>
  <si>
    <t>M3040401</t>
  </si>
  <si>
    <t>HYDROSORB COMFORT</t>
  </si>
  <si>
    <t>4.5X6.5(2.5X3.8)CM</t>
  </si>
  <si>
    <t>PAUL HARTMANN</t>
  </si>
  <si>
    <t>HYDROGEL+POLYURETHANE FILM</t>
  </si>
  <si>
    <t>M3041101</t>
  </si>
  <si>
    <t>2.5CMX3CM</t>
  </si>
  <si>
    <t>M3041110</t>
  </si>
  <si>
    <t>4.5CMX5.5CM(2.5CMX3CM)</t>
  </si>
  <si>
    <t>M3041201</t>
  </si>
  <si>
    <t>2.5CMX7.2CM(1.3CMX2.5CM)</t>
  </si>
  <si>
    <t>부직포,하이드로겔,폴리우레탄필름</t>
  </si>
  <si>
    <t>M3041202</t>
  </si>
  <si>
    <t>3.8CMX7.2CM(2.6CMX3.5CM)</t>
  </si>
  <si>
    <t>M3041203</t>
  </si>
  <si>
    <t>4.5CMX6.5CM(2.5CMX3.8CM)</t>
  </si>
  <si>
    <t>M3041207</t>
  </si>
  <si>
    <t>2.6CMX6.5CM(1.5CMX3CM)</t>
  </si>
  <si>
    <t>M3041208</t>
  </si>
  <si>
    <t>4.5CMX7.0CM(2.5CMX3.8CM)</t>
  </si>
  <si>
    <t>M3041218</t>
  </si>
  <si>
    <t>2.8CMX6.5CM(1.5CMX3.0CM)</t>
  </si>
  <si>
    <t>M3041223</t>
  </si>
  <si>
    <t>2.6CMX6.5CM(1.5CMX3.0CM)</t>
  </si>
  <si>
    <t>M3041224</t>
  </si>
  <si>
    <t>4X6CM</t>
  </si>
  <si>
    <t>5CMX7CM</t>
  </si>
  <si>
    <t>5CMX6CM</t>
  </si>
  <si>
    <t>M3030602</t>
  </si>
  <si>
    <t>10X13(5X8)CM</t>
  </si>
  <si>
    <t>M3030606</t>
  </si>
  <si>
    <t>WUNDRES CATHETER FOAM</t>
  </si>
  <si>
    <t>M3030733</t>
  </si>
  <si>
    <t>6.5CMX6.5CM</t>
  </si>
  <si>
    <t>M3031310</t>
  </si>
  <si>
    <t>10CMX10CM (6.5CMX6.5CM)</t>
  </si>
  <si>
    <t>M3031318</t>
  </si>
  <si>
    <t>M3031505</t>
  </si>
  <si>
    <t>10X13CM (5.3X8CM)</t>
  </si>
  <si>
    <t>M3032307</t>
  </si>
  <si>
    <t>4X10cm</t>
  </si>
  <si>
    <t>M3032308</t>
  </si>
  <si>
    <t>3X15cm</t>
  </si>
  <si>
    <t>M3032405</t>
  </si>
  <si>
    <t>M3030209</t>
  </si>
  <si>
    <t>40CMX70CM (SHEETTYPE)</t>
  </si>
  <si>
    <t>M3031616</t>
  </si>
  <si>
    <t>40CMX70CM</t>
  </si>
  <si>
    <t>M3031922</t>
  </si>
  <si>
    <t>M3032410</t>
  </si>
  <si>
    <t>30CMX100CM</t>
  </si>
  <si>
    <t>M3032415</t>
  </si>
  <si>
    <t>M3032423</t>
  </si>
  <si>
    <t>M3032539</t>
  </si>
  <si>
    <t>M3041004</t>
  </si>
  <si>
    <t>60CMX40CM</t>
  </si>
  <si>
    <t>M3041006</t>
  </si>
  <si>
    <t>40CMX60CM</t>
  </si>
  <si>
    <t>M3049032</t>
  </si>
  <si>
    <t>BURNTEC/BURNTEC FACIAL</t>
  </si>
  <si>
    <t>40CM X 60CM</t>
  </si>
  <si>
    <t>M3020204</t>
  </si>
  <si>
    <t>15CMX20CM</t>
  </si>
  <si>
    <t>M3020304</t>
  </si>
  <si>
    <t>15X25CM</t>
  </si>
  <si>
    <t>M3020705</t>
  </si>
  <si>
    <t>M3020706</t>
  </si>
  <si>
    <t>15CMX25CM</t>
  </si>
  <si>
    <t>M3030105</t>
  </si>
  <si>
    <t>20CMX20CM</t>
  </si>
  <si>
    <t>M3030208</t>
  </si>
  <si>
    <t>M3030216</t>
  </si>
  <si>
    <t>22.5CMX22.5CM (20CMX20CM)</t>
  </si>
  <si>
    <t>M3030221</t>
  </si>
  <si>
    <t>22CMX22CM (18CMX18CM)</t>
  </si>
  <si>
    <t>M3030224</t>
  </si>
  <si>
    <t>M3030228</t>
  </si>
  <si>
    <t>M3030404</t>
  </si>
  <si>
    <t>20X20CM</t>
  </si>
  <si>
    <t>M3030515</t>
  </si>
  <si>
    <t>M3030612</t>
  </si>
  <si>
    <t>17X19CM</t>
  </si>
  <si>
    <t>M3030613</t>
  </si>
  <si>
    <t>10X32CM</t>
  </si>
  <si>
    <t>M3030703</t>
  </si>
  <si>
    <t>M3030708</t>
  </si>
  <si>
    <t>M3030729</t>
  </si>
  <si>
    <t>M3030762</t>
  </si>
  <si>
    <t>M3030804</t>
  </si>
  <si>
    <t>M3031304</t>
  </si>
  <si>
    <t>M3031313</t>
  </si>
  <si>
    <t>15CMx20CM</t>
  </si>
  <si>
    <t>M3031323</t>
  </si>
  <si>
    <t>17.5CMX17.5CM</t>
  </si>
  <si>
    <t>M3031522</t>
  </si>
  <si>
    <t>M3031609</t>
  </si>
  <si>
    <t>M3031808</t>
  </si>
  <si>
    <t>20CMx20CM</t>
  </si>
  <si>
    <t>M3031816</t>
  </si>
  <si>
    <t>M3031912</t>
  </si>
  <si>
    <t>M3032408</t>
  </si>
  <si>
    <t>M3032413</t>
  </si>
  <si>
    <t>M3032507</t>
  </si>
  <si>
    <t>M3032508</t>
  </si>
  <si>
    <t>10CMX30CM</t>
  </si>
  <si>
    <t>M3032509</t>
  </si>
  <si>
    <t>M3032530</t>
  </si>
  <si>
    <t>M3032531</t>
  </si>
  <si>
    <t>M3032532</t>
  </si>
  <si>
    <t>M3032533</t>
  </si>
  <si>
    <t>18CMX18CM</t>
  </si>
  <si>
    <t>M3032534</t>
  </si>
  <si>
    <t>M3032535</t>
  </si>
  <si>
    <t>M3032536</t>
  </si>
  <si>
    <t>M3032804</t>
  </si>
  <si>
    <t>M3040404</t>
  </si>
  <si>
    <t>21.5X24(17.8X20.3)CM</t>
  </si>
  <si>
    <t>M3040904</t>
  </si>
  <si>
    <t>NU-GEL WOUND DRESSING</t>
  </si>
  <si>
    <t>15.2CMX20.3CM</t>
  </si>
  <si>
    <t>GAMBREX HYDROGELS</t>
  </si>
  <si>
    <t>POLYVINLPYR ROLIDONE외</t>
  </si>
  <si>
    <t>M3041002</t>
  </si>
  <si>
    <t>M3041109</t>
  </si>
  <si>
    <t>M3041118</t>
  </si>
  <si>
    <t>20CMX25CM(15CMX20CM)</t>
  </si>
  <si>
    <t>M3041206</t>
  </si>
  <si>
    <t>21.5CMX24CM(17.8CMX20.3CM)</t>
  </si>
  <si>
    <t>M3041222</t>
  </si>
  <si>
    <t>22.0CMX24.5CM(17.8CMX20.3CM)</t>
  </si>
  <si>
    <t>M3041229</t>
  </si>
  <si>
    <t>M3041304</t>
  </si>
  <si>
    <t>M3045032</t>
  </si>
  <si>
    <t>M3050310</t>
  </si>
  <si>
    <t>M3050311</t>
  </si>
  <si>
    <t>M3050312</t>
  </si>
  <si>
    <t>M3990303</t>
  </si>
  <si>
    <t>19CMX19CM</t>
  </si>
  <si>
    <t>M3990304</t>
  </si>
  <si>
    <t>19CMX24CM</t>
  </si>
  <si>
    <t>M3990307</t>
  </si>
  <si>
    <t>22CMX22CM</t>
  </si>
  <si>
    <t>M3990308</t>
  </si>
  <si>
    <t>20.5CMX18.5CM</t>
  </si>
  <si>
    <t>M3990310</t>
  </si>
  <si>
    <t>19CMX19M</t>
  </si>
  <si>
    <t>M3990314</t>
  </si>
  <si>
    <t>M3030704</t>
  </si>
  <si>
    <t>10CMX58CM</t>
  </si>
  <si>
    <t>M3030763</t>
  </si>
  <si>
    <t>M3031523</t>
  </si>
  <si>
    <t>10X58CM</t>
  </si>
  <si>
    <t>M3031610</t>
  </si>
  <si>
    <t>M3031612</t>
  </si>
  <si>
    <t>5CMX100CM</t>
  </si>
  <si>
    <t>M3031613</t>
  </si>
  <si>
    <t>5CMX150CM</t>
  </si>
  <si>
    <t>M3031913</t>
  </si>
  <si>
    <t>10CMx58CM</t>
  </si>
  <si>
    <t>M3041003</t>
  </si>
  <si>
    <t>20CMX45CM</t>
  </si>
  <si>
    <t>M3041005</t>
  </si>
  <si>
    <t>M3041216</t>
  </si>
  <si>
    <t>13CMX61CM(10CMX58CM)</t>
  </si>
  <si>
    <t>M3041305</t>
  </si>
  <si>
    <t>30CMx30CM</t>
  </si>
  <si>
    <t>M3046032</t>
  </si>
  <si>
    <t>22CM X 28CM/25CM X 25CM</t>
  </si>
  <si>
    <t>M3047032</t>
  </si>
  <si>
    <t>20CM X 40CM</t>
  </si>
  <si>
    <t>M3990309</t>
  </si>
  <si>
    <t>25CMX21CM</t>
  </si>
  <si>
    <t>M3020302</t>
  </si>
  <si>
    <t>7.5X12CM</t>
  </si>
  <si>
    <t>M3030211</t>
  </si>
  <si>
    <t>9CMX9CM (TRACHEOSTOMY DRESSING)</t>
  </si>
  <si>
    <t>M3030409</t>
  </si>
  <si>
    <t>10X20CM(14X5CM)</t>
  </si>
  <si>
    <t>M3030501</t>
  </si>
  <si>
    <t>9CMX15CM (5CMX10CM)</t>
  </si>
  <si>
    <t>M3030506</t>
  </si>
  <si>
    <t>5CMX10CM</t>
  </si>
  <si>
    <t>M3030511</t>
  </si>
  <si>
    <t>M3030603</t>
  </si>
  <si>
    <t>15X15(9X9)CM</t>
  </si>
  <si>
    <t>M3030608</t>
  </si>
  <si>
    <t>M3030615</t>
  </si>
  <si>
    <t>POLYMEM TUBE DRESSING</t>
  </si>
  <si>
    <t>9X9CM</t>
  </si>
  <si>
    <t>M3030711</t>
  </si>
  <si>
    <t>M3030715</t>
  </si>
  <si>
    <t>10X15CM (5X10CM)</t>
  </si>
  <si>
    <t>M3030716</t>
  </si>
  <si>
    <t>10X21CM (5X15CM)</t>
  </si>
  <si>
    <t>M3030723</t>
  </si>
  <si>
    <t>9CMX9CM</t>
  </si>
  <si>
    <t>M3030734</t>
  </si>
  <si>
    <t>M3030735</t>
  </si>
  <si>
    <t>10CMX9CM</t>
  </si>
  <si>
    <t>M3030738</t>
  </si>
  <si>
    <t>M3030749</t>
  </si>
  <si>
    <t>10CMX15CM (5X15CM)</t>
  </si>
  <si>
    <t>M3030750</t>
  </si>
  <si>
    <t>M3030751</t>
  </si>
  <si>
    <t>10CMX21CM (5X15CM)</t>
  </si>
  <si>
    <t>M3030902</t>
  </si>
  <si>
    <t>11CMX11CM (7.2X7.2CM)</t>
  </si>
  <si>
    <t>M3031305</t>
  </si>
  <si>
    <t>6.CMX8.5CM</t>
  </si>
  <si>
    <t>M3031320</t>
  </si>
  <si>
    <t>10CM×20CM (6CM×16CM)</t>
  </si>
  <si>
    <t>M3031506</t>
  </si>
  <si>
    <t>10X15CM (5.3X10CM)</t>
  </si>
  <si>
    <t>M3031507</t>
  </si>
  <si>
    <t>15X12.5CM (10X7.5CM)</t>
  </si>
  <si>
    <t>M3031508</t>
  </si>
  <si>
    <t>10X20CM (5.3X15CM)</t>
  </si>
  <si>
    <t>M3031516</t>
  </si>
  <si>
    <t>M3031602</t>
  </si>
  <si>
    <t>M3031905</t>
  </si>
  <si>
    <t>5CMx10CM</t>
  </si>
  <si>
    <t>M3031906</t>
  </si>
  <si>
    <t>7.5CMx10CM</t>
  </si>
  <si>
    <t>M3031920</t>
  </si>
  <si>
    <t>M3032311</t>
  </si>
  <si>
    <t>3X25cm</t>
  </si>
  <si>
    <t>M3032312</t>
  </si>
  <si>
    <t>4X20cm</t>
  </si>
  <si>
    <t>M3032401</t>
  </si>
  <si>
    <t>10X21CM(5X15CM)</t>
  </si>
  <si>
    <t>M3032418</t>
  </si>
  <si>
    <t>M3032419</t>
  </si>
  <si>
    <t>M3032424</t>
  </si>
  <si>
    <t>M3032502</t>
  </si>
  <si>
    <t>M3032515</t>
  </si>
  <si>
    <t>M3032516</t>
  </si>
  <si>
    <t>M3032517</t>
  </si>
  <si>
    <t>5CMx15CM</t>
  </si>
  <si>
    <t>M3032801</t>
  </si>
  <si>
    <t>M3040403</t>
  </si>
  <si>
    <t>12.5X12.5(8.9X8.9)CM</t>
  </si>
  <si>
    <t>M3040903</t>
  </si>
  <si>
    <t>9.5CMX9.5CM</t>
  </si>
  <si>
    <t>M3041105</t>
  </si>
  <si>
    <t>M3041106</t>
  </si>
  <si>
    <t>5CMX15CM</t>
  </si>
  <si>
    <t>M3041114</t>
  </si>
  <si>
    <t>M3041115</t>
  </si>
  <si>
    <t>M3041205</t>
  </si>
  <si>
    <t>12.5CMX12.5CM(8.9CMX8.9CM)</t>
  </si>
  <si>
    <t>M3041210</t>
  </si>
  <si>
    <t>7.5CMX12.5CM(5.1CMX10CM)</t>
  </si>
  <si>
    <t>M3041219</t>
  </si>
  <si>
    <t>8.5CMX13.5CM(5.1CMX10.0CM)</t>
  </si>
  <si>
    <t>M3041226</t>
  </si>
  <si>
    <t>M3041227</t>
  </si>
  <si>
    <t>M3041302</t>
  </si>
  <si>
    <t>M3042032</t>
  </si>
  <si>
    <t>6CM X 12CM</t>
  </si>
  <si>
    <t>M3050306</t>
  </si>
  <si>
    <t>M3990301</t>
  </si>
  <si>
    <t>7.5X7.5CM</t>
  </si>
  <si>
    <t>M3010101</t>
  </si>
  <si>
    <t>COMFEEL PLUS ULCER DRESSING</t>
  </si>
  <si>
    <t>M3010102</t>
  </si>
  <si>
    <t>M3010107</t>
  </si>
  <si>
    <t>COMFEEL PLUS PRESSURE RELIEVING DRESSING</t>
  </si>
  <si>
    <t>직경15CM</t>
  </si>
  <si>
    <t>M3010109</t>
  </si>
  <si>
    <t>COMFEEL PLUS TRANSPARENT DRESSING</t>
  </si>
  <si>
    <t>5X25CM</t>
  </si>
  <si>
    <t>M3010110</t>
  </si>
  <si>
    <t>9X14CM</t>
  </si>
  <si>
    <t>M3010111</t>
  </si>
  <si>
    <t>M3010112</t>
  </si>
  <si>
    <t>M3010303</t>
  </si>
  <si>
    <t>DUODERM EXTRA THIN CGF DRESSING</t>
  </si>
  <si>
    <t>M3010304</t>
  </si>
  <si>
    <t>M3010305</t>
  </si>
  <si>
    <t>M3010306</t>
  </si>
  <si>
    <t>DUODERM CGF DRESSING</t>
  </si>
  <si>
    <t>M3010307</t>
  </si>
  <si>
    <t>M3010312</t>
  </si>
  <si>
    <t>DUODERM SIGNAL DRESSING</t>
  </si>
  <si>
    <t>M3010313</t>
  </si>
  <si>
    <t>M3010401</t>
  </si>
  <si>
    <t>TEGASORB</t>
  </si>
  <si>
    <t>MEDITOP</t>
  </si>
  <si>
    <t>HYDROCOLLOID POLYURETHANE FILM</t>
  </si>
  <si>
    <t>메디탑</t>
  </si>
  <si>
    <t>M3010402</t>
  </si>
  <si>
    <t>M3010405</t>
  </si>
  <si>
    <t>TEGASORB THIN</t>
  </si>
  <si>
    <t>M3010406</t>
  </si>
  <si>
    <t>M3010408</t>
  </si>
  <si>
    <t>쓰리엠테가솝틴하이드로콜로이드밴드</t>
  </si>
  <si>
    <t>M3010409</t>
  </si>
  <si>
    <t>쓰리엠테가솝스탠다드하이드로콜로이드밴드</t>
  </si>
  <si>
    <t>M3010508</t>
  </si>
  <si>
    <t>네오덤 울트라신</t>
  </si>
  <si>
    <t>카르복시메칠셀룰로오스나트륨+폴리우레탄필름등</t>
  </si>
  <si>
    <t>M3010703</t>
  </si>
  <si>
    <t>MEDIFOAM H</t>
  </si>
  <si>
    <t>M3010704</t>
  </si>
  <si>
    <t>M3010903</t>
  </si>
  <si>
    <t>레노덤(RENODERM)</t>
  </si>
  <si>
    <t>HYDROCOLLOID+방수성POLYURETHANE FILM</t>
  </si>
  <si>
    <t>M3010904</t>
  </si>
  <si>
    <t>10CMX15CM</t>
  </si>
  <si>
    <t>M3010905</t>
  </si>
  <si>
    <t>M3011701</t>
  </si>
  <si>
    <t>아리노</t>
  </si>
  <si>
    <t>DUKSUNG</t>
  </si>
  <si>
    <t>HYDROCOLLOID+폴리우레탄필름</t>
  </si>
  <si>
    <t>덕성</t>
  </si>
  <si>
    <t>M3011702</t>
  </si>
  <si>
    <t>M3011703</t>
  </si>
  <si>
    <t>M3012102</t>
  </si>
  <si>
    <t>하이드로매직</t>
  </si>
  <si>
    <t>TDSPHARM</t>
  </si>
  <si>
    <t>티디에스팜</t>
  </si>
  <si>
    <t>M3012103</t>
  </si>
  <si>
    <t>M3012203</t>
  </si>
  <si>
    <t>레노케어 STANDARD하이드로콜로이드드레싱</t>
  </si>
  <si>
    <t>M3012204</t>
  </si>
  <si>
    <t>M3012205</t>
  </si>
  <si>
    <t>M3012206</t>
  </si>
  <si>
    <t>M3012207</t>
  </si>
  <si>
    <t>M3012212</t>
  </si>
  <si>
    <t>레노케어 THIN하이드로콜로이드드레싱</t>
  </si>
  <si>
    <t>M3012213</t>
  </si>
  <si>
    <t>M3012214</t>
  </si>
  <si>
    <t>M3012215</t>
  </si>
  <si>
    <t>M3012216</t>
  </si>
  <si>
    <t>M3012227</t>
  </si>
  <si>
    <t>레노케어 하이드로콜로이드 STANDARD</t>
  </si>
  <si>
    <t>하이드로콜로이드 등</t>
  </si>
  <si>
    <t>M3012228</t>
  </si>
  <si>
    <t>M3012229</t>
  </si>
  <si>
    <t>레노케어 하이드로콜로이드 THIN</t>
  </si>
  <si>
    <t>M3012230</t>
  </si>
  <si>
    <t>M3012231</t>
  </si>
  <si>
    <t>M3012232</t>
  </si>
  <si>
    <t>M3012233</t>
  </si>
  <si>
    <t>M3012234</t>
  </si>
  <si>
    <t>M3030218</t>
  </si>
  <si>
    <t>CUTINOVA HYDRO</t>
  </si>
  <si>
    <t>SMITH&amp;NEPHEW MEDICAL INC</t>
  </si>
  <si>
    <t>POLYURETHANE MATRIX</t>
  </si>
  <si>
    <t>M3030745</t>
  </si>
  <si>
    <t>메디로이드드레싱</t>
  </si>
  <si>
    <t>M3030746</t>
  </si>
  <si>
    <t>M3031403</t>
  </si>
  <si>
    <t>ADF HYDROCOLLOID DRESSING</t>
  </si>
  <si>
    <t>M3031404</t>
  </si>
  <si>
    <t>M3010503</t>
  </si>
  <si>
    <t>네오덤</t>
  </si>
  <si>
    <t>3.8CMX1.9CM</t>
  </si>
  <si>
    <t>M3010506</t>
  </si>
  <si>
    <t>둘리네오덤</t>
  </si>
  <si>
    <t>M3010510</t>
  </si>
  <si>
    <t>1CMX1CM</t>
  </si>
  <si>
    <t>M3012219</t>
  </si>
  <si>
    <t>레노케어 BAND하이드로콜로이드드레싱</t>
  </si>
  <si>
    <t>1.7CMX4.0CM</t>
  </si>
  <si>
    <t>M3012222</t>
  </si>
  <si>
    <t>레노케어 하이드로콜로이드 BAND</t>
  </si>
  <si>
    <t>M3010104</t>
  </si>
  <si>
    <t>M3010105</t>
  </si>
  <si>
    <t>직경7CM</t>
  </si>
  <si>
    <t>M3010113</t>
  </si>
  <si>
    <t>5X7CM</t>
  </si>
  <si>
    <t>M3010301</t>
  </si>
  <si>
    <t>3.12X3.75CM</t>
  </si>
  <si>
    <t>M3010400</t>
  </si>
  <si>
    <t>M3010404</t>
  </si>
  <si>
    <t>M3010501</t>
  </si>
  <si>
    <t>7.6CMX5.0CM</t>
  </si>
  <si>
    <t>M3010502</t>
  </si>
  <si>
    <t>6.7CMX2.7CM</t>
  </si>
  <si>
    <t>M3010504</t>
  </si>
  <si>
    <t>M3010505</t>
  </si>
  <si>
    <t>M3010509</t>
  </si>
  <si>
    <t>M3010701</t>
  </si>
  <si>
    <t>M3010901</t>
  </si>
  <si>
    <t>M3012101</t>
  </si>
  <si>
    <t>M3012201</t>
  </si>
  <si>
    <t>M3012210</t>
  </si>
  <si>
    <t>M3012220</t>
  </si>
  <si>
    <t>2.2CMX5.5CM</t>
  </si>
  <si>
    <t>M3012221</t>
  </si>
  <si>
    <t>3.4CMX6.0CM</t>
  </si>
  <si>
    <t>M3012223</t>
  </si>
  <si>
    <t>M3012224</t>
  </si>
  <si>
    <t>M3030217</t>
  </si>
  <si>
    <t>M3030743</t>
  </si>
  <si>
    <t>M3031401</t>
  </si>
  <si>
    <t>7.5X5CM</t>
  </si>
  <si>
    <t>M3010103</t>
  </si>
  <si>
    <t>M3010108</t>
  </si>
  <si>
    <t>M3010114</t>
  </si>
  <si>
    <t>M3010308</t>
  </si>
  <si>
    <t>M3010314</t>
  </si>
  <si>
    <t>M3010403</t>
  </si>
  <si>
    <t>M3010407</t>
  </si>
  <si>
    <t>M3010507</t>
  </si>
  <si>
    <t>M3010705</t>
  </si>
  <si>
    <t>M3010906</t>
  </si>
  <si>
    <t>M3011704</t>
  </si>
  <si>
    <t>M3012104</t>
  </si>
  <si>
    <t>M3012208</t>
  </si>
  <si>
    <t>M3012209</t>
  </si>
  <si>
    <t>M3012217</t>
  </si>
  <si>
    <t>M3012218</t>
  </si>
  <si>
    <t>M3012235</t>
  </si>
  <si>
    <t>M3012236</t>
  </si>
  <si>
    <t>M3012237</t>
  </si>
  <si>
    <t>M3012238</t>
  </si>
  <si>
    <t>M3030219</t>
  </si>
  <si>
    <t>M3030747</t>
  </si>
  <si>
    <t>M3031405</t>
  </si>
  <si>
    <t>M3010106</t>
  </si>
  <si>
    <t>직경10CM</t>
  </si>
  <si>
    <t>M3010115</t>
  </si>
  <si>
    <t>COMFEEL PLUS CONTOUR DRESSING</t>
  </si>
  <si>
    <t>9X11CM</t>
  </si>
  <si>
    <t>M3010302</t>
  </si>
  <si>
    <t>M3010702</t>
  </si>
  <si>
    <t>M3010902</t>
  </si>
  <si>
    <t>M3012202</t>
  </si>
  <si>
    <t>M3012211</t>
  </si>
  <si>
    <t>M3012225</t>
  </si>
  <si>
    <t>M3012226</t>
  </si>
  <si>
    <t>M3030744</t>
  </si>
  <si>
    <t>M3031402</t>
  </si>
  <si>
    <t>조직유도재생막 기타 (8㎠ 이하)</t>
  </si>
  <si>
    <t>조직유도재생막 기타 (8㎠ 초과 15㎠ 이하)</t>
  </si>
  <si>
    <t>조직유도재생막 기타 (15㎠ 초과 25㎠ 이하)</t>
  </si>
  <si>
    <t>조직유도재생막 기타 (25㎠ 초과 100㎠ 이하)</t>
  </si>
  <si>
    <t>남해무역</t>
  </si>
  <si>
    <t>사이언씨티</t>
  </si>
  <si>
    <t>경산무역</t>
  </si>
  <si>
    <t>미산일렉트로닉스</t>
  </si>
  <si>
    <t>셀루메드</t>
  </si>
  <si>
    <t>제이엠메드</t>
  </si>
  <si>
    <t>로얄메디칼</t>
  </si>
  <si>
    <t>케어렉스</t>
  </si>
  <si>
    <t>시지바이오</t>
  </si>
  <si>
    <t>(주)준영메디칼</t>
  </si>
  <si>
    <t>창조테크노</t>
  </si>
  <si>
    <t>에이치엔써지컬</t>
  </si>
  <si>
    <t>한국메디코</t>
  </si>
  <si>
    <t>J4 ⇒ J8 STENT, 확장용 풍선카테터 류</t>
  </si>
  <si>
    <t>J5 ⇒ J8 STENT, 확장용 풍선카테터 류</t>
  </si>
  <si>
    <t>E1211002</t>
  </si>
  <si>
    <t>GTR CABLE SYSTEM</t>
  </si>
  <si>
    <t>EMBOLIZATION COIL ⇒ EMBOLIZATION COIL-PUSHABLE (PLATINUM 등)</t>
  </si>
  <si>
    <t>임상전기생리학적검사용 CATHETER ⇒ 임상전기생리학적검사용 CATHETER-방사형</t>
  </si>
  <si>
    <t>임상전기생리학적검사용 CATHETER ⇒ 임상전기생리학적검사용 CATHETER-CIRCULAR TYPE(10극이하)</t>
  </si>
  <si>
    <t>임상전기생리학적검사용 CATHETER ⇒ 임상전기생리학적검사용 CATHETER-CIRCULAR TYPE(11극이상)</t>
  </si>
  <si>
    <t>경구적담관내시경 결석제거용 STONE EXTRACTOR ⇒ 경구 결석제거용 BASKET</t>
  </si>
  <si>
    <t>경구적췌관내시경 결석제거용 STONE EXTRACTOR ⇒ 경구 결석제거용 BASKET</t>
  </si>
  <si>
    <t>기타 관절치환용 재료 ⇒ CARPAL LUNATE</t>
  </si>
  <si>
    <t>기타 관절치환용 재료 ⇒ FINGER JOINT</t>
  </si>
  <si>
    <t>기타 관절치환용 재료 ⇒ RADIAL HEAD IMPLANT(SILICONE)</t>
  </si>
  <si>
    <t>글래스아이오노머 (화학중합) ⇒ 글래스아이오노머 (화학중합):완제품</t>
  </si>
  <si>
    <t>글래스아이오노머 (화학중합) ⇒ 글래스아이오노머 (화학중합):일반10g이하</t>
  </si>
  <si>
    <t>글래스아이오노머 (화학중합) ⇒ 글래스아이오노머 (화학중합):일반10g초과-15g이하</t>
  </si>
  <si>
    <t>글래스아이오노머 (화학중합) ⇒ 글래스아이오노머 (화학중합):일반30g초과-45g이하</t>
  </si>
  <si>
    <t>글래스아이오노머 (화학중합) ⇒ 글래스아이오노머 (화학중합):일반45g초과-60g이하</t>
  </si>
  <si>
    <t>금속강화형시멘트 ⇒ 금속강화형시멘트 완제품</t>
  </si>
  <si>
    <t>급속및가온주입용 ⇒ 급속및가온주입용 (Gravity 및 Bag pressure방식 - High flow)</t>
  </si>
  <si>
    <t>급속및가온주입용 ⇒ 급속및가온주입용 (Gravity 및 Bag pressure방식 - standard flow)</t>
  </si>
  <si>
    <t>내시경용 특수봉합 &amp; 결찰재료 ⇒ 내시경용결찰재료-AUTOMATIC CLIP(LOCK)</t>
  </si>
  <si>
    <t>다기능 카테타 ⇒ CENTRAL VEIN CATHETER(일반)-다기능카테터</t>
  </si>
  <si>
    <t>누관확장술용 GUIDE WIRE ⇒ 체액분비관 확장술용 GUIDE WIRE</t>
  </si>
  <si>
    <t>매식재 (인조골) ⇒ 매식재 (이종골 콜라겐류 등) PLUG형 4㎤미만</t>
  </si>
  <si>
    <t>매식재 (인조골) ⇒ 매식재 (이종골) 입자형 0.25g미만</t>
  </si>
  <si>
    <t>매식재 (인조골) ⇒ 매식재 (이종골) 입자형 1g이상-2g미만</t>
  </si>
  <si>
    <t>매식재 (인조골) ⇒ 매식재 (이종골) BLOCK형</t>
  </si>
  <si>
    <t>매식재 (인조골) ⇒ 매식재 (합성골) 입자형 0.25g미만</t>
  </si>
  <si>
    <t>매식재 (인조골) ⇒ 매식재 (합성골) 입자형 0.25g이상-0.5g미만</t>
  </si>
  <si>
    <t>매식재 (인조골) ⇒ 매식재 (합성골) 입자형 0.5g이상-1g미만</t>
  </si>
  <si>
    <t>매식재 (인조골) ⇒ 매식재 (합성골) 입자형 1g이상-2g미만</t>
  </si>
  <si>
    <t>매식재 (인조골) ⇒ 매식재 (합성골) 입자형 2g이상-5g미만</t>
  </si>
  <si>
    <t>매식재 (인조골) ⇒ 매식재 (합성골) 입자형 5g이상</t>
  </si>
  <si>
    <t>슬관절반치환용 TIBIAL COMPONENT ⇒ 슬관절반치환용 TIBIAL COMPONENT(일반형)</t>
  </si>
  <si>
    <t>슬관절반치환용 TIBIAL COMPONENT ⇒ 슬관절반치환용 TIBIAL COMPONENT(BEARING INSERT 일체형)</t>
  </si>
  <si>
    <t>슬관절치환용 TIBIAL COMPONENT ⇒ 슬관절전치환용 TIBIAL COMPONENT(BEARING INSERT일체형)</t>
  </si>
  <si>
    <t>슬관절치환용 TIBIAL COMPONENT (BEARING INSERT 일체형) ⇒ 슬관절전치환용 TIBIAL COMPONENT(BEARING INSERT일체형)</t>
  </si>
  <si>
    <t>슬관절치환용 AUGMENTED WEDGE, BLOCK류 ⇒ 슬관절치환용 AUGMENTED SLEEVE</t>
  </si>
  <si>
    <t>식도, 담도, 기관지 성형술용 GUIDE WIRE ⇒ 식도, 담도, 기관지 성형술용  내시경하 GUIDE WIRE</t>
  </si>
  <si>
    <t>인조복막 ⇒ 일반 MESH -3D TYPE</t>
  </si>
  <si>
    <t>인조복막 ⇒ 일반 MESH -PLUG TYPE</t>
  </si>
  <si>
    <t>인조복막 ⇒ 일반 MESH -SHEET TYPE (300㎠ 이상 500㎠ 미만)</t>
  </si>
  <si>
    <t>인조복막 ⇒ 일반 MESH -SHEET TYPE (500㎠ 이상 700㎠ 미만)</t>
  </si>
  <si>
    <t>인조복막 ⇒ 일반 MESH -SHEET TYPE (700㎠ 이상 900㎠ 미만)</t>
  </si>
  <si>
    <t>인조복막 ⇒ 일반 MESH -SHEET TYPE (900㎠ 이상)</t>
  </si>
  <si>
    <t>인조복막 ⇒ COMPOSITE MESH (300㎠ 이상 500㎠ 미만)</t>
  </si>
  <si>
    <t>아말감 ⇒ 아말감 완제품(alloy 400mg 이하)</t>
  </si>
  <si>
    <t>아말감 ⇒ 아말감 완제품(alloy 400mg 초과)</t>
  </si>
  <si>
    <t>아말감 ⇒ 아말감(기타)</t>
  </si>
  <si>
    <t>아말감 ⇒ 아말감(일반A)</t>
  </si>
  <si>
    <t>아말감 ⇒ 아말감(일반B)</t>
  </si>
  <si>
    <t>수액유량조절세트 (수액세트,연결관,조절기등 포함) ⇒ 수액유량조절세트 PVC-FREE(수액세트,연결관,조절기등 포함)</t>
  </si>
  <si>
    <t>식도성형술용 CATHETER ⇒ 위장관협착확장용 BALLOON CATHETER</t>
  </si>
  <si>
    <t>하부소화관 확장술용 ⇒ 위장관협착확장용 BALLOON CATHETER</t>
  </si>
  <si>
    <t>장기유치용 CATHETER (피하매몰법 - PORT&amp; CATHETER-DOUBLE PORT) ⇒ 장기유치용 CENTRAL VENOUS CATHETER-DOUBLE PORT &amp; PEEL-AWAY SHEATH (피하매몰법)</t>
  </si>
  <si>
    <t>장기유치용 CATHETER (피하매몰법 - PORT&amp; CATHETER-DOUBLE PORT) ⇒ 장기유치용 CENTRAL VENOUS CATHETER-DOUBLE PORT &amp; TUNNELER (피하매몰법)</t>
  </si>
  <si>
    <t>장기유치용 CATHETER (피하매몰법 - PORT &amp; CATHETER - DOUBLE PORT) ⇒ 장기유치용 CENTRAL VENOUS CATHETER-DOUBLE PORT (피하매몰법)</t>
  </si>
  <si>
    <t>중심정맥압측정용 ⇒ CENTRAL VEIN CATHETER(일반)DOUBLE</t>
  </si>
  <si>
    <t>중심정맥압측정용 CATHETER (SINGLE LUMEN TYPE) ⇒ CENTRAL VEIN CATHETER(일반)SINGLE</t>
  </si>
  <si>
    <t>중심정맥압측정용 ⇒ CENTRAL VEIN CATHETER(일반)TRIPLE이상</t>
  </si>
  <si>
    <t>중심정맥압측정용 ⇒ CENTRAL VEIN CATHETER(항균)DOUBLE</t>
  </si>
  <si>
    <t>중심정맥압측정용 CATHETER (SINGLE LUMEN TYPE) ⇒ CENTRAL VEIN CATHETER(항균)SINGLE</t>
  </si>
  <si>
    <t>중심정맥압측정용 ⇒ CENTRAL VEIN CATHETER(항균)TRIPLE 이상</t>
  </si>
  <si>
    <t>지속적 경막외블록크용 ⇒ EPIDURAL CATHETER</t>
  </si>
  <si>
    <t>지속적 경막외블록크용 ⇒ EPIDURAL SET(일반형)</t>
  </si>
  <si>
    <t>지속적 경막외블록크용 ⇒ EPIDURAL SET(WIRE 고정용)</t>
  </si>
  <si>
    <t>조직유도재생 파우더 및 겔 ⇒ 조직유도재생 파우더 및 겔 0.5g이하</t>
  </si>
  <si>
    <t>조직유도재생 파우더 및 겔 ⇒ 조직유도재생 파우더 및 겔 0.5g초과</t>
  </si>
  <si>
    <t>조직유도재생막 ⇒ 조직유도재생막 기타 (15㎠ 초과 25㎠ 이하)</t>
  </si>
  <si>
    <t>조직유도재생막 ⇒ 조직유도재생막 기타 (25㎠ 초과 100㎠ 이하)</t>
  </si>
  <si>
    <t>조직유도재생막 ⇒ 조직유도재생막 기타 (8㎠ 이하)</t>
  </si>
  <si>
    <t>조직유도재생막 ⇒ 조직유도재생막 기타 (8㎠ 초과 15㎠ 이하)</t>
  </si>
  <si>
    <t>조직유도재생막 ⇒ 조직유도재생막 비흡수성/합성재료 금속강화PTFE류</t>
  </si>
  <si>
    <t>조직유도재생막 ⇒ 조직유도재생막 비흡수성/합성재료 EPTFE</t>
  </si>
  <si>
    <t>조직유도재생막 ⇒ 조직유도재생막 비흡수성/합성재료 PTFE재질</t>
  </si>
  <si>
    <t>조직유도재생막 ⇒ 조직유도재생막 흡수성/합성재료 PGA+PLA+PLGA</t>
  </si>
  <si>
    <t>CURVED CUTTING STAPLER ⇒ CURVED CUTTING CARTRIDGE</t>
  </si>
  <si>
    <t>CURVED CUTTING STAPLER (BODY) ⇒ CURVED CUTTING STAPLER BODY</t>
  </si>
  <si>
    <t>ANKLE PROSTHESIS ⇒ TALAR COMPONENT</t>
  </si>
  <si>
    <t>ANKLE PROSTHESIS ⇒ TIBIAL COMPONENT</t>
  </si>
  <si>
    <t>ANKLE PROSTHESIS ⇒ TIBIAL INSERT</t>
  </si>
  <si>
    <t>ACHALASIA CATHETER ⇒ 위장관협착확장용 BALLOON CATHETER</t>
  </si>
  <si>
    <t>CATHETER (말초정맥접근법 - 비터널식) ⇒ PERIPHERALLY INSERT CENTRAL CATHETER (비터널식- TRIPLE LUMEN)</t>
  </si>
  <si>
    <t>CORONARY STENT (BARE TYPE) ⇒ CORONARY STENT (NON PREMOUNTED TYPE)</t>
  </si>
  <si>
    <t>POLYESTER (7/0) ⇒ POLYESTER (7/0-8/0)</t>
  </si>
  <si>
    <t>ENDOSCOPY 용 STAPLER ⇒ ARTICULATING ENDOSCOPIC CARTRIDGE-LARGE</t>
  </si>
  <si>
    <t>ENDOSCOPY 용 STAPLER ⇒ ARTICULATING ENDOSCOPIC CARTRIDGE-SMALL,MEDIUM</t>
  </si>
  <si>
    <t>ENDOSCOPY 용 STAPLER ⇒ ENDOSCOPIC CARTRIDGE-SMALL,MEDIUM</t>
  </si>
  <si>
    <t>ENDOSCOPY 용 STAPLER (BODY) ⇒ ENDOSCOPIC STAPLER BODY (가스형)</t>
  </si>
  <si>
    <t>LINEAR CUTTING STAPLER ⇒ LINEAR CUTTING CARTRIDGE-LARGE(3열)</t>
  </si>
  <si>
    <t>LINEAR CUTTING STAPLER ⇒ LINEAR CUTTING CARTRIDGE-MEDIUM(3열)</t>
  </si>
  <si>
    <t>GUIDING INTRODUCER ⇒ ABLATION GUIDING CATHETER</t>
  </si>
  <si>
    <t>LONG INTRODUCER SHEATH ⇒ LONG INTRODUCER SHEATH(HAIR WIRE포함)</t>
  </si>
  <si>
    <t>MICRO VASCULAR ACCESS DEVICE ⇒ MICRO VASCULAR ACCESS DEVICE(HAIR WIRE포함)</t>
  </si>
  <si>
    <t>PTCA STENT GRAFT ⇒ PTCA STENT GRAFT(NON PREMOUNTED TYPE)</t>
  </si>
  <si>
    <t>PTCA STENT GRAFT ⇒ PTCA STENT GRAFT(PREMOUNTED TYPE)</t>
  </si>
  <si>
    <t>PTA STENT (BARE TYPE) ⇒ PTA STENT (NON PREMOUNTED TYPE)</t>
  </si>
  <si>
    <t>EMBOLIZATION COIL ⇒ EMBOLIZATION COIL-PUSHABLE (STAINLESS STEEL)</t>
  </si>
  <si>
    <t>GUIDING INTRODUCER W/SEPTAL PUNCTURE NEEDLE ⇒ ABLATION GUIDING CATHETER(GUIDE WIRE, SEPTAL PUNCTURE NEEDLE 포함)</t>
  </si>
  <si>
    <t>VASCULAR INTRODUCER ⇒ EXTRA LARGE VASCULAR INTRODUCER</t>
  </si>
  <si>
    <t>STANDARD INTRODUCER SHEATH ⇒ STANDARD INTRODUCER SHEATH(HAIR WIRE포함)</t>
  </si>
  <si>
    <t>SUPER SELECTION용 GUIDE WIRE (뇌용) ⇒ SUPER SELECTION용 MICRO DOCKING GUIDE WIRE (뇌용)</t>
  </si>
  <si>
    <t>ANKLE PROSTHESIS ⇒ MALLEOLAR COMPONENT</t>
  </si>
  <si>
    <t>PTCA용 Y-CONNECTOR ⇒ Y-CONNECTOR</t>
  </si>
  <si>
    <t>S SIZE (8MM X 25MM)</t>
  </si>
  <si>
    <t>1.0CC</t>
  </si>
  <si>
    <t>0.3CC</t>
  </si>
  <si>
    <t>0.8CC</t>
  </si>
  <si>
    <t>2.0CC</t>
  </si>
  <si>
    <t>150G</t>
  </si>
  <si>
    <t>TELEFLEX MEDICAL</t>
  </si>
  <si>
    <t>CELLUMED</t>
  </si>
  <si>
    <t>KM C&amp;R</t>
  </si>
  <si>
    <t>MEDCOMP, INC.</t>
  </si>
  <si>
    <t>MARFLOW AG</t>
  </si>
  <si>
    <t>CGBIO</t>
  </si>
  <si>
    <t>TAEWOONG MEDICAL CO., LTD</t>
  </si>
  <si>
    <t>HAEMONETICS MANUFACTURING INC.</t>
  </si>
  <si>
    <t>H&amp;SURGICAL</t>
  </si>
  <si>
    <t>DALIM SURGNET</t>
  </si>
  <si>
    <t>SYSTAGENIX</t>
  </si>
  <si>
    <t>UHMWPE + PEEK OPTIMA</t>
  </si>
  <si>
    <t>B0641004</t>
    <phoneticPr fontId="6" type="noConversion"/>
  </si>
  <si>
    <t>B0642004</t>
    <phoneticPr fontId="6" type="noConversion"/>
  </si>
  <si>
    <t>B0642006</t>
    <phoneticPr fontId="6" type="noConversion"/>
  </si>
  <si>
    <t>B0642014</t>
    <phoneticPr fontId="6" type="noConversion"/>
  </si>
  <si>
    <t>B0631004</t>
    <phoneticPr fontId="6" type="noConversion"/>
  </si>
  <si>
    <t>B0632004</t>
    <phoneticPr fontId="6" type="noConversion"/>
  </si>
  <si>
    <t>B0649004</t>
    <phoneticPr fontId="6" type="noConversion"/>
  </si>
  <si>
    <t>B0059703</t>
    <phoneticPr fontId="6" type="noConversion"/>
  </si>
  <si>
    <t>B0027001</t>
    <phoneticPr fontId="6" type="noConversion"/>
  </si>
  <si>
    <t>B0021117</t>
    <phoneticPr fontId="6" type="noConversion"/>
  </si>
  <si>
    <t>B0021217</t>
    <phoneticPr fontId="6" type="noConversion"/>
  </si>
  <si>
    <t>B0021317</t>
    <phoneticPr fontId="6" type="noConversion"/>
  </si>
  <si>
    <t>B0021403</t>
    <phoneticPr fontId="6" type="noConversion"/>
  </si>
  <si>
    <t>B0021417</t>
    <phoneticPr fontId="6" type="noConversion"/>
  </si>
  <si>
    <t>B0021503</t>
    <phoneticPr fontId="6" type="noConversion"/>
  </si>
  <si>
    <t>B0021517</t>
    <phoneticPr fontId="6" type="noConversion"/>
  </si>
  <si>
    <t>B0081117</t>
    <phoneticPr fontId="6" type="noConversion"/>
  </si>
  <si>
    <t>B0081217</t>
    <phoneticPr fontId="6" type="noConversion"/>
  </si>
  <si>
    <t>B0081020</t>
    <phoneticPr fontId="6" type="noConversion"/>
  </si>
  <si>
    <t>B0082020</t>
    <phoneticPr fontId="6" type="noConversion"/>
  </si>
  <si>
    <t>B0089120</t>
    <phoneticPr fontId="6" type="noConversion"/>
  </si>
  <si>
    <t>B0089220</t>
    <phoneticPr fontId="6" type="noConversion"/>
  </si>
  <si>
    <t>B0083020</t>
    <phoneticPr fontId="6" type="noConversion"/>
  </si>
  <si>
    <t>B0089320</t>
    <phoneticPr fontId="6" type="noConversion"/>
  </si>
  <si>
    <t>B0089420</t>
    <phoneticPr fontId="6" type="noConversion"/>
  </si>
  <si>
    <t>B0089520</t>
    <phoneticPr fontId="6" type="noConversion"/>
  </si>
  <si>
    <t>B0089620</t>
    <phoneticPr fontId="6" type="noConversion"/>
  </si>
  <si>
    <t>B0089720</t>
    <phoneticPr fontId="6" type="noConversion"/>
  </si>
  <si>
    <t>B0089820</t>
    <phoneticPr fontId="6" type="noConversion"/>
  </si>
  <si>
    <t>B0019406</t>
    <phoneticPr fontId="6" type="noConversion"/>
  </si>
  <si>
    <t>B0019410</t>
    <phoneticPr fontId="6" type="noConversion"/>
  </si>
  <si>
    <t>B0019418</t>
    <phoneticPr fontId="6" type="noConversion"/>
  </si>
  <si>
    <t>B1301001</t>
    <phoneticPr fontId="6" type="noConversion"/>
  </si>
  <si>
    <t>B1401005</t>
    <phoneticPr fontId="6" type="noConversion"/>
  </si>
  <si>
    <t>B1201001</t>
    <phoneticPr fontId="6" type="noConversion"/>
  </si>
  <si>
    <t>B1201002</t>
    <phoneticPr fontId="6" type="noConversion"/>
  </si>
  <si>
    <t>B1201005</t>
    <phoneticPr fontId="6" type="noConversion"/>
  </si>
  <si>
    <t>B1201006</t>
    <phoneticPr fontId="6" type="noConversion"/>
  </si>
  <si>
    <t>B1201007</t>
    <phoneticPr fontId="6" type="noConversion"/>
  </si>
  <si>
    <t>B1112011</t>
    <phoneticPr fontId="6" type="noConversion"/>
  </si>
  <si>
    <t>B1111001</t>
    <phoneticPr fontId="6" type="noConversion"/>
  </si>
  <si>
    <t>B1803002</t>
    <phoneticPr fontId="6" type="noConversion"/>
  </si>
  <si>
    <t>B1803005</t>
    <phoneticPr fontId="6" type="noConversion"/>
  </si>
  <si>
    <t>B1020002</t>
    <phoneticPr fontId="6" type="noConversion"/>
  </si>
  <si>
    <t>B1021001</t>
    <phoneticPr fontId="6" type="noConversion"/>
  </si>
  <si>
    <t>B1701002</t>
    <phoneticPr fontId="6" type="noConversion"/>
  </si>
  <si>
    <t>B1023002</t>
    <phoneticPr fontId="6" type="noConversion"/>
  </si>
  <si>
    <t>B1023005</t>
    <phoneticPr fontId="6" type="noConversion"/>
  </si>
  <si>
    <t>B1101001</t>
    <phoneticPr fontId="6" type="noConversion"/>
  </si>
  <si>
    <t>B1101002</t>
    <phoneticPr fontId="6" type="noConversion"/>
  </si>
  <si>
    <t>B1101004</t>
    <phoneticPr fontId="6" type="noConversion"/>
  </si>
  <si>
    <t>B1101005</t>
    <phoneticPr fontId="6" type="noConversion"/>
  </si>
  <si>
    <t>B1101011</t>
    <phoneticPr fontId="6" type="noConversion"/>
  </si>
  <si>
    <t>B1801001</t>
    <phoneticPr fontId="6" type="noConversion"/>
  </si>
  <si>
    <t>B1011102</t>
    <phoneticPr fontId="6" type="noConversion"/>
  </si>
  <si>
    <t>B2121008</t>
    <phoneticPr fontId="6" type="noConversion"/>
  </si>
  <si>
    <t>B2121001</t>
    <phoneticPr fontId="6" type="noConversion"/>
  </si>
  <si>
    <t>B2121108</t>
    <phoneticPr fontId="6" type="noConversion"/>
  </si>
  <si>
    <t>B2021008</t>
    <phoneticPr fontId="6" type="noConversion"/>
  </si>
  <si>
    <t>B2021027</t>
    <phoneticPr fontId="6" type="noConversion"/>
  </si>
  <si>
    <t>B2801005</t>
    <phoneticPr fontId="6" type="noConversion"/>
  </si>
  <si>
    <t>B2801007</t>
    <phoneticPr fontId="6" type="noConversion"/>
  </si>
  <si>
    <t>B2801012</t>
    <phoneticPr fontId="6" type="noConversion"/>
  </si>
  <si>
    <t>B2801013</t>
    <phoneticPr fontId="6" type="noConversion"/>
  </si>
  <si>
    <t>B2801014</t>
    <phoneticPr fontId="6" type="noConversion"/>
  </si>
  <si>
    <t>B2801107</t>
    <phoneticPr fontId="6" type="noConversion"/>
  </si>
  <si>
    <t>B3301006</t>
    <phoneticPr fontId="6" type="noConversion"/>
  </si>
  <si>
    <t>B3302006</t>
    <phoneticPr fontId="6" type="noConversion"/>
  </si>
  <si>
    <t>B3303006</t>
    <phoneticPr fontId="6" type="noConversion"/>
  </si>
  <si>
    <t>B3304006</t>
    <phoneticPr fontId="6" type="noConversion"/>
  </si>
  <si>
    <t>B3305007</t>
    <phoneticPr fontId="6" type="noConversion"/>
  </si>
  <si>
    <t>B3306007</t>
    <phoneticPr fontId="6" type="noConversion"/>
  </si>
  <si>
    <t>B3200001</t>
    <phoneticPr fontId="6" type="noConversion"/>
  </si>
  <si>
    <t>B3100001</t>
    <phoneticPr fontId="6" type="noConversion"/>
  </si>
  <si>
    <t>B3100002</t>
    <phoneticPr fontId="6" type="noConversion"/>
  </si>
  <si>
    <t>B3100102</t>
    <phoneticPr fontId="6" type="noConversion"/>
  </si>
  <si>
    <t>B3101001</t>
    <phoneticPr fontId="6" type="noConversion"/>
  </si>
  <si>
    <t>B3102001</t>
    <phoneticPr fontId="6" type="noConversion"/>
  </si>
  <si>
    <t>B3102002</t>
    <phoneticPr fontId="6" type="noConversion"/>
  </si>
  <si>
    <t>B3103002</t>
    <phoneticPr fontId="6" type="noConversion"/>
  </si>
  <si>
    <t>B3104002</t>
    <phoneticPr fontId="6" type="noConversion"/>
  </si>
  <si>
    <t>B3105002</t>
    <phoneticPr fontId="6" type="noConversion"/>
  </si>
  <si>
    <t>E2061020</t>
    <phoneticPr fontId="6" type="noConversion"/>
  </si>
  <si>
    <t>E2061051</t>
    <phoneticPr fontId="6" type="noConversion"/>
  </si>
  <si>
    <t>E2061106</t>
    <phoneticPr fontId="6" type="noConversion"/>
  </si>
  <si>
    <t>E2121108</t>
    <phoneticPr fontId="0" type="noConversion"/>
  </si>
  <si>
    <t>E2111108</t>
    <phoneticPr fontId="0" type="noConversion"/>
  </si>
  <si>
    <t>E2112012</t>
    <phoneticPr fontId="0" type="noConversion"/>
  </si>
  <si>
    <t>E2011505</t>
    <phoneticPr fontId="0" type="noConversion"/>
  </si>
  <si>
    <t>E2011612</t>
    <phoneticPr fontId="0" type="noConversion"/>
  </si>
  <si>
    <t>E2012026</t>
    <phoneticPr fontId="0" type="noConversion"/>
  </si>
  <si>
    <t>E2051007</t>
    <phoneticPr fontId="0" type="noConversion"/>
  </si>
  <si>
    <t>E2051031</t>
    <phoneticPr fontId="0" type="noConversion"/>
  </si>
  <si>
    <t>E2051104</t>
    <phoneticPr fontId="0" type="noConversion"/>
  </si>
  <si>
    <t>E2051105</t>
    <phoneticPr fontId="0" type="noConversion"/>
  </si>
  <si>
    <t>E2051123</t>
    <phoneticPr fontId="0" type="noConversion"/>
  </si>
  <si>
    <t>E2051131</t>
    <phoneticPr fontId="0" type="noConversion"/>
  </si>
  <si>
    <t>E2051212</t>
    <phoneticPr fontId="0" type="noConversion"/>
  </si>
  <si>
    <t>E2061001</t>
    <phoneticPr fontId="0" type="noConversion"/>
  </si>
  <si>
    <t>E2061007</t>
    <phoneticPr fontId="0" type="noConversion"/>
  </si>
  <si>
    <t>E2061008</t>
    <phoneticPr fontId="0" type="noConversion"/>
  </si>
  <si>
    <t>E2061026</t>
    <phoneticPr fontId="0" type="noConversion"/>
  </si>
  <si>
    <t>E2061031</t>
    <phoneticPr fontId="0" type="noConversion"/>
  </si>
  <si>
    <t>J4214007</t>
    <phoneticPr fontId="6" type="noConversion"/>
  </si>
  <si>
    <t>J4018002</t>
    <phoneticPr fontId="6" type="noConversion"/>
  </si>
  <si>
    <t>J4207001</t>
    <phoneticPr fontId="6" type="noConversion"/>
  </si>
  <si>
    <t>J4207007</t>
    <phoneticPr fontId="6" type="noConversion"/>
  </si>
  <si>
    <t>J4207009</t>
    <phoneticPr fontId="6" type="noConversion"/>
  </si>
  <si>
    <t>J4207043</t>
    <phoneticPr fontId="6" type="noConversion"/>
  </si>
  <si>
    <t>J4207051</t>
    <phoneticPr fontId="6" type="noConversion"/>
  </si>
  <si>
    <t>J4201036</t>
    <phoneticPr fontId="6" type="noConversion"/>
  </si>
  <si>
    <t>J4201043</t>
    <phoneticPr fontId="6" type="noConversion"/>
  </si>
  <si>
    <t>J4201093</t>
    <phoneticPr fontId="6" type="noConversion"/>
  </si>
  <si>
    <t>J4201094</t>
    <phoneticPr fontId="6" type="noConversion"/>
  </si>
  <si>
    <t>J4201136</t>
    <phoneticPr fontId="6" type="noConversion"/>
  </si>
  <si>
    <t>J4209043</t>
    <phoneticPr fontId="6" type="noConversion"/>
  </si>
  <si>
    <t>J4208007</t>
    <phoneticPr fontId="6" type="noConversion"/>
  </si>
  <si>
    <t>J4206025</t>
    <phoneticPr fontId="6" type="noConversion"/>
  </si>
  <si>
    <t>J4206036</t>
    <phoneticPr fontId="6" type="noConversion"/>
  </si>
  <si>
    <t>J4206091</t>
    <phoneticPr fontId="6" type="noConversion"/>
  </si>
  <si>
    <t>J4206093</t>
    <phoneticPr fontId="6" type="noConversion"/>
  </si>
  <si>
    <t>J4204007</t>
    <phoneticPr fontId="6" type="noConversion"/>
  </si>
  <si>
    <t>J4205001</t>
    <phoneticPr fontId="6" type="noConversion"/>
  </si>
  <si>
    <t>J4205002</t>
    <phoneticPr fontId="6" type="noConversion"/>
  </si>
  <si>
    <t>J4205009</t>
    <phoneticPr fontId="6" type="noConversion"/>
  </si>
  <si>
    <t>J4206001</t>
    <phoneticPr fontId="6" type="noConversion"/>
  </si>
  <si>
    <t>J4206002</t>
    <phoneticPr fontId="6" type="noConversion"/>
  </si>
  <si>
    <t>J4206007</t>
    <phoneticPr fontId="6" type="noConversion"/>
  </si>
  <si>
    <t>J4206015</t>
    <phoneticPr fontId="6" type="noConversion"/>
  </si>
  <si>
    <t>J4019006</t>
    <phoneticPr fontId="6" type="noConversion"/>
  </si>
  <si>
    <t>J4020090</t>
    <phoneticPr fontId="6" type="noConversion"/>
  </si>
  <si>
    <t>J4010002</t>
    <phoneticPr fontId="6" type="noConversion"/>
  </si>
  <si>
    <t>J4001047</t>
    <phoneticPr fontId="0" type="noConversion"/>
  </si>
  <si>
    <t>J4001093</t>
    <phoneticPr fontId="0" type="noConversion"/>
  </si>
  <si>
    <t>J4212005</t>
    <phoneticPr fontId="6" type="noConversion"/>
  </si>
  <si>
    <t>J4211005</t>
    <phoneticPr fontId="6" type="noConversion"/>
  </si>
  <si>
    <t>J4210001</t>
    <phoneticPr fontId="6" type="noConversion"/>
  </si>
  <si>
    <t>J4210002</t>
    <phoneticPr fontId="6" type="noConversion"/>
  </si>
  <si>
    <t>J4210104</t>
    <phoneticPr fontId="6" type="noConversion"/>
  </si>
  <si>
    <t>J4210105</t>
    <phoneticPr fontId="6" type="noConversion"/>
  </si>
  <si>
    <t>J4210109</t>
    <phoneticPr fontId="6" type="noConversion"/>
  </si>
  <si>
    <t>J4210220</t>
    <phoneticPr fontId="6" type="noConversion"/>
  </si>
  <si>
    <t>J4210009</t>
    <phoneticPr fontId="6" type="noConversion"/>
  </si>
  <si>
    <t>J4210012</t>
    <phoneticPr fontId="6" type="noConversion"/>
  </si>
  <si>
    <t>J4210036</t>
    <phoneticPr fontId="6" type="noConversion"/>
  </si>
  <si>
    <t>J4210055</t>
    <phoneticPr fontId="6" type="noConversion"/>
  </si>
  <si>
    <t>J4210093</t>
    <phoneticPr fontId="6" type="noConversion"/>
  </si>
  <si>
    <t>J4210120</t>
    <phoneticPr fontId="6" type="noConversion"/>
  </si>
  <si>
    <t>J4210136</t>
    <phoneticPr fontId="6" type="noConversion"/>
  </si>
  <si>
    <t>J4210320</t>
    <phoneticPr fontId="6" type="noConversion"/>
  </si>
  <si>
    <t>J4216001</t>
    <phoneticPr fontId="6" type="noConversion"/>
  </si>
  <si>
    <t>J4216101</t>
    <phoneticPr fontId="6" type="noConversion"/>
  </si>
  <si>
    <t>J4215001</t>
    <phoneticPr fontId="6" type="noConversion"/>
  </si>
  <si>
    <t>J4215101</t>
    <phoneticPr fontId="6" type="noConversion"/>
  </si>
  <si>
    <t>J4095001</t>
    <phoneticPr fontId="0" type="noConversion"/>
  </si>
  <si>
    <t>J5008004</t>
    <phoneticPr fontId="6" type="noConversion"/>
  </si>
  <si>
    <t>J5231006</t>
    <phoneticPr fontId="6" type="noConversion"/>
  </si>
  <si>
    <t>J5231007</t>
    <phoneticPr fontId="6" type="noConversion"/>
  </si>
  <si>
    <t>J5231029</t>
    <phoneticPr fontId="6" type="noConversion"/>
  </si>
  <si>
    <t>J5231047</t>
    <phoneticPr fontId="6" type="noConversion"/>
  </si>
  <si>
    <t>J5231061</t>
    <phoneticPr fontId="6" type="noConversion"/>
  </si>
  <si>
    <t>J5231067</t>
    <phoneticPr fontId="6" type="noConversion"/>
  </si>
  <si>
    <t>J5231071</t>
    <phoneticPr fontId="6" type="noConversion"/>
  </si>
  <si>
    <t>J5231079</t>
    <phoneticPr fontId="6" type="noConversion"/>
  </si>
  <si>
    <t>J5231103</t>
    <phoneticPr fontId="6" type="noConversion"/>
  </si>
  <si>
    <t>J5231106</t>
    <phoneticPr fontId="6" type="noConversion"/>
  </si>
  <si>
    <t>J5231107</t>
    <phoneticPr fontId="6" type="noConversion"/>
  </si>
  <si>
    <t>J5231129</t>
    <phoneticPr fontId="6" type="noConversion"/>
  </si>
  <si>
    <t>J5231165</t>
    <phoneticPr fontId="6" type="noConversion"/>
  </si>
  <si>
    <t>J5231206</t>
    <phoneticPr fontId="6" type="noConversion"/>
  </si>
  <si>
    <t>J5231221</t>
    <phoneticPr fontId="6" type="noConversion"/>
  </si>
  <si>
    <t>J5231229</t>
    <phoneticPr fontId="6" type="noConversion"/>
  </si>
  <si>
    <t>J5231306</t>
    <phoneticPr fontId="6" type="noConversion"/>
  </si>
  <si>
    <t>J5231313</t>
    <phoneticPr fontId="6" type="noConversion"/>
  </si>
  <si>
    <t>J5231525</t>
    <phoneticPr fontId="6" type="noConversion"/>
  </si>
  <si>
    <t>J5202001</t>
    <phoneticPr fontId="6" type="noConversion"/>
  </si>
  <si>
    <t>J5202002</t>
    <phoneticPr fontId="6" type="noConversion"/>
  </si>
  <si>
    <t>J5202011</t>
    <phoneticPr fontId="6" type="noConversion"/>
  </si>
  <si>
    <t>J5202012</t>
    <phoneticPr fontId="6" type="noConversion"/>
  </si>
  <si>
    <t>J5202021</t>
    <phoneticPr fontId="6" type="noConversion"/>
  </si>
  <si>
    <t>J5202022</t>
    <phoneticPr fontId="6" type="noConversion"/>
  </si>
  <si>
    <t>J5202101</t>
    <phoneticPr fontId="6" type="noConversion"/>
  </si>
  <si>
    <t>J5202182</t>
    <phoneticPr fontId="6" type="noConversion"/>
  </si>
  <si>
    <t>J5202282</t>
    <phoneticPr fontId="6" type="noConversion"/>
  </si>
  <si>
    <t>J5202382</t>
    <phoneticPr fontId="6" type="noConversion"/>
  </si>
  <si>
    <t>J5202482</t>
    <phoneticPr fontId="6" type="noConversion"/>
  </si>
  <si>
    <t>J5202582</t>
    <phoneticPr fontId="6" type="noConversion"/>
  </si>
  <si>
    <t>J5203002</t>
    <phoneticPr fontId="6" type="noConversion"/>
  </si>
  <si>
    <t>J5203082</t>
    <phoneticPr fontId="6" type="noConversion"/>
  </si>
  <si>
    <t>J5009002</t>
    <phoneticPr fontId="0" type="noConversion"/>
  </si>
  <si>
    <t>J5002006</t>
    <phoneticPr fontId="0" type="noConversion"/>
  </si>
  <si>
    <t>J5002047</t>
    <phoneticPr fontId="0" type="noConversion"/>
  </si>
  <si>
    <t>J5011001</t>
    <phoneticPr fontId="0" type="noConversion"/>
  </si>
  <si>
    <t>J5205002</t>
    <phoneticPr fontId="6" type="noConversion"/>
  </si>
  <si>
    <t>J5205069</t>
    <phoneticPr fontId="6" type="noConversion"/>
  </si>
  <si>
    <t>J5205082</t>
    <phoneticPr fontId="6" type="noConversion"/>
  </si>
  <si>
    <t>J5205098</t>
    <phoneticPr fontId="6" type="noConversion"/>
  </si>
  <si>
    <t>J5205182</t>
    <phoneticPr fontId="6" type="noConversion"/>
  </si>
  <si>
    <t>J5205282</t>
    <phoneticPr fontId="6" type="noConversion"/>
  </si>
  <si>
    <t>J5205382</t>
    <phoneticPr fontId="6" type="noConversion"/>
  </si>
  <si>
    <t>J5004001</t>
    <phoneticPr fontId="0" type="noConversion"/>
  </si>
  <si>
    <t>J5204019</t>
    <phoneticPr fontId="6" type="noConversion"/>
  </si>
  <si>
    <t>J5204026</t>
    <phoneticPr fontId="6" type="noConversion"/>
  </si>
  <si>
    <t>J5201001</t>
    <phoneticPr fontId="6" type="noConversion"/>
  </si>
  <si>
    <t>J5201002</t>
    <phoneticPr fontId="6" type="noConversion"/>
  </si>
  <si>
    <t>J5201005</t>
    <phoneticPr fontId="6" type="noConversion"/>
  </si>
  <si>
    <t>J5201007</t>
    <phoneticPr fontId="6" type="noConversion"/>
  </si>
  <si>
    <t>J5201010</t>
    <phoneticPr fontId="6" type="noConversion"/>
  </si>
  <si>
    <t>J5201011</t>
    <phoneticPr fontId="6" type="noConversion"/>
  </si>
  <si>
    <t>J5201012</t>
    <phoneticPr fontId="6" type="noConversion"/>
  </si>
  <si>
    <t>J5201015</t>
    <phoneticPr fontId="6" type="noConversion"/>
  </si>
  <si>
    <t>J5201031</t>
    <phoneticPr fontId="6" type="noConversion"/>
  </si>
  <si>
    <t>J5201041</t>
    <phoneticPr fontId="6" type="noConversion"/>
  </si>
  <si>
    <t>J5201051</t>
    <phoneticPr fontId="6" type="noConversion"/>
  </si>
  <si>
    <t>J5201059</t>
    <phoneticPr fontId="6" type="noConversion"/>
  </si>
  <si>
    <t>J5201088</t>
    <phoneticPr fontId="6" type="noConversion"/>
  </si>
  <si>
    <t>J5201100</t>
    <phoneticPr fontId="6" type="noConversion"/>
  </si>
  <si>
    <t>J5201102</t>
    <phoneticPr fontId="6" type="noConversion"/>
  </si>
  <si>
    <t>J5201110</t>
    <phoneticPr fontId="6" type="noConversion"/>
  </si>
  <si>
    <t>J5201141</t>
    <phoneticPr fontId="6" type="noConversion"/>
  </si>
  <si>
    <t>J5201151</t>
    <phoneticPr fontId="6" type="noConversion"/>
  </si>
  <si>
    <t>J5201159</t>
    <phoneticPr fontId="6" type="noConversion"/>
  </si>
  <si>
    <t>J5201202</t>
    <phoneticPr fontId="6" type="noConversion"/>
  </si>
  <si>
    <t>J5201211</t>
    <phoneticPr fontId="6" type="noConversion"/>
  </si>
  <si>
    <t>J5201302</t>
    <phoneticPr fontId="6" type="noConversion"/>
  </si>
  <si>
    <t>J5201402</t>
    <phoneticPr fontId="6" type="noConversion"/>
  </si>
  <si>
    <t>J5201502</t>
    <phoneticPr fontId="6" type="noConversion"/>
  </si>
  <si>
    <t>J5201899</t>
    <phoneticPr fontId="6" type="noConversion"/>
  </si>
  <si>
    <t>J6013001</t>
    <phoneticPr fontId="6" type="noConversion"/>
  </si>
  <si>
    <t>J6013002</t>
    <phoneticPr fontId="6" type="noConversion"/>
  </si>
  <si>
    <t>J6013010</t>
    <phoneticPr fontId="6" type="noConversion"/>
  </si>
  <si>
    <t>J6013012</t>
    <phoneticPr fontId="6" type="noConversion"/>
  </si>
  <si>
    <t>J6014001</t>
    <phoneticPr fontId="6" type="noConversion"/>
  </si>
  <si>
    <t>J6014002</t>
    <phoneticPr fontId="6" type="noConversion"/>
  </si>
  <si>
    <t>J6014012</t>
    <phoneticPr fontId="6" type="noConversion"/>
  </si>
  <si>
    <t>J6001002</t>
    <phoneticPr fontId="6" type="noConversion"/>
  </si>
  <si>
    <t>J6001003</t>
    <phoneticPr fontId="6" type="noConversion"/>
  </si>
  <si>
    <t>J6001004</t>
    <phoneticPr fontId="6" type="noConversion"/>
  </si>
  <si>
    <t>J6001005</t>
    <phoneticPr fontId="6" type="noConversion"/>
  </si>
  <si>
    <t>J6001006</t>
    <phoneticPr fontId="6" type="noConversion"/>
  </si>
  <si>
    <t>J6001007</t>
    <phoneticPr fontId="6" type="noConversion"/>
  </si>
  <si>
    <t>J6001010</t>
    <phoneticPr fontId="6" type="noConversion"/>
  </si>
  <si>
    <t>J6001012</t>
    <phoneticPr fontId="6" type="noConversion"/>
  </si>
  <si>
    <t>J6001013</t>
    <phoneticPr fontId="6" type="noConversion"/>
  </si>
  <si>
    <t>J6001014</t>
    <phoneticPr fontId="6" type="noConversion"/>
  </si>
  <si>
    <t>J6001016</t>
    <phoneticPr fontId="6" type="noConversion"/>
  </si>
  <si>
    <t>J6001021</t>
    <phoneticPr fontId="6" type="noConversion"/>
  </si>
  <si>
    <t>J6001029</t>
    <phoneticPr fontId="6" type="noConversion"/>
  </si>
  <si>
    <t>J6001065</t>
    <phoneticPr fontId="6" type="noConversion"/>
  </si>
  <si>
    <t>J6001074</t>
    <phoneticPr fontId="6" type="noConversion"/>
  </si>
  <si>
    <t>J6001092</t>
    <phoneticPr fontId="6" type="noConversion"/>
  </si>
  <si>
    <t>J6001102</t>
    <phoneticPr fontId="6" type="noConversion"/>
  </si>
  <si>
    <t>J6001116</t>
    <phoneticPr fontId="6" type="noConversion"/>
  </si>
  <si>
    <t>J6001165</t>
    <phoneticPr fontId="6" type="noConversion"/>
  </si>
  <si>
    <t>J6001202</t>
    <phoneticPr fontId="6" type="noConversion"/>
  </si>
  <si>
    <t>L4101002</t>
    <phoneticPr fontId="6" type="noConversion"/>
  </si>
  <si>
    <t>L4101003</t>
    <phoneticPr fontId="6" type="noConversion"/>
  </si>
  <si>
    <t>L4101016</t>
    <phoneticPr fontId="6" type="noConversion"/>
  </si>
  <si>
    <t>L4101017</t>
    <phoneticPr fontId="6" type="noConversion"/>
  </si>
  <si>
    <t>L4101026</t>
    <phoneticPr fontId="6" type="noConversion"/>
  </si>
  <si>
    <t>L4101030</t>
    <phoneticPr fontId="6" type="noConversion"/>
  </si>
  <si>
    <t>L4101036</t>
    <phoneticPr fontId="6" type="noConversion"/>
  </si>
  <si>
    <t>L4101046</t>
    <phoneticPr fontId="6" type="noConversion"/>
  </si>
  <si>
    <t>L4100001</t>
    <phoneticPr fontId="6" type="noConversion"/>
  </si>
  <si>
    <t>J4501009</t>
    <phoneticPr fontId="6" type="noConversion"/>
  </si>
  <si>
    <t>J4118031</t>
    <phoneticPr fontId="6" type="noConversion"/>
  </si>
  <si>
    <t>J4118035</t>
    <phoneticPr fontId="6" type="noConversion"/>
  </si>
  <si>
    <t>J4066001</t>
    <phoneticPr fontId="6" type="noConversion"/>
  </si>
  <si>
    <t>J4075001</t>
    <phoneticPr fontId="6" type="noConversion"/>
  </si>
  <si>
    <t>J4075102</t>
    <phoneticPr fontId="6" type="noConversion"/>
  </si>
  <si>
    <t>J4076001</t>
    <phoneticPr fontId="6" type="noConversion"/>
  </si>
  <si>
    <t>J4076102</t>
    <phoneticPr fontId="6" type="noConversion"/>
  </si>
  <si>
    <t>J4307032</t>
    <phoneticPr fontId="0" type="noConversion"/>
  </si>
  <si>
    <t>J4307035</t>
    <phoneticPr fontId="0" type="noConversion"/>
  </si>
  <si>
    <t>J4901009</t>
    <phoneticPr fontId="6" type="noConversion"/>
  </si>
  <si>
    <t>J4901031</t>
    <phoneticPr fontId="6" type="noConversion"/>
  </si>
  <si>
    <t>J4112007</t>
    <phoneticPr fontId="6" type="noConversion"/>
  </si>
  <si>
    <t>J4112009</t>
    <phoneticPr fontId="6" type="noConversion"/>
  </si>
  <si>
    <t>J4112017</t>
    <phoneticPr fontId="6" type="noConversion"/>
  </si>
  <si>
    <t>J4112020</t>
    <phoneticPr fontId="6" type="noConversion"/>
  </si>
  <si>
    <t>J4112023</t>
    <phoneticPr fontId="6" type="noConversion"/>
  </si>
  <si>
    <t>J4112036</t>
    <phoneticPr fontId="6" type="noConversion"/>
  </si>
  <si>
    <t>J4112049</t>
    <phoneticPr fontId="6" type="noConversion"/>
  </si>
  <si>
    <t>J4112057</t>
    <phoneticPr fontId="6" type="noConversion"/>
  </si>
  <si>
    <t>J4112077</t>
    <phoneticPr fontId="6" type="noConversion"/>
  </si>
  <si>
    <t>J4112120</t>
    <phoneticPr fontId="6" type="noConversion"/>
  </si>
  <si>
    <t>J4112136</t>
    <phoneticPr fontId="6" type="noConversion"/>
  </si>
  <si>
    <t>J4112139</t>
    <phoneticPr fontId="6" type="noConversion"/>
  </si>
  <si>
    <t>J4112220</t>
    <phoneticPr fontId="6" type="noConversion"/>
  </si>
  <si>
    <t>J4112231</t>
    <phoneticPr fontId="6" type="noConversion"/>
  </si>
  <si>
    <t>J4111007</t>
    <phoneticPr fontId="6" type="noConversion"/>
  </si>
  <si>
    <t>J4111009</t>
    <phoneticPr fontId="6" type="noConversion"/>
  </si>
  <si>
    <t>J4111017</t>
    <phoneticPr fontId="6" type="noConversion"/>
  </si>
  <si>
    <t>J4111020</t>
    <phoneticPr fontId="6" type="noConversion"/>
  </si>
  <si>
    <t>J4111023</t>
    <phoneticPr fontId="6" type="noConversion"/>
  </si>
  <si>
    <t>J4111036</t>
    <phoneticPr fontId="6" type="noConversion"/>
  </si>
  <si>
    <t>J4111049</t>
    <phoneticPr fontId="6" type="noConversion"/>
  </si>
  <si>
    <t>J4111057</t>
    <phoneticPr fontId="6" type="noConversion"/>
  </si>
  <si>
    <t>J4111077</t>
    <phoneticPr fontId="6" type="noConversion"/>
  </si>
  <si>
    <t>J4111120</t>
    <phoneticPr fontId="6" type="noConversion"/>
  </si>
  <si>
    <t>J4111136</t>
    <phoneticPr fontId="6" type="noConversion"/>
  </si>
  <si>
    <t>J4111139</t>
    <phoneticPr fontId="6" type="noConversion"/>
  </si>
  <si>
    <t>J4111220</t>
    <phoneticPr fontId="6" type="noConversion"/>
  </si>
  <si>
    <t>J4111231</t>
    <phoneticPr fontId="6" type="noConversion"/>
  </si>
  <si>
    <t>J4114007</t>
    <phoneticPr fontId="6" type="noConversion"/>
  </si>
  <si>
    <t>J4114009</t>
    <phoneticPr fontId="6" type="noConversion"/>
  </si>
  <si>
    <t>J4114020</t>
    <phoneticPr fontId="6" type="noConversion"/>
  </si>
  <si>
    <t>J4114023</t>
    <phoneticPr fontId="6" type="noConversion"/>
  </si>
  <si>
    <t>J4114049</t>
    <phoneticPr fontId="6" type="noConversion"/>
  </si>
  <si>
    <t>J4114077</t>
    <phoneticPr fontId="6" type="noConversion"/>
  </si>
  <si>
    <t>J4114120</t>
    <phoneticPr fontId="6" type="noConversion"/>
  </si>
  <si>
    <t>J4114136</t>
    <phoneticPr fontId="6" type="noConversion"/>
  </si>
  <si>
    <t>J4114139</t>
    <phoneticPr fontId="6" type="noConversion"/>
  </si>
  <si>
    <t>J4114220</t>
    <phoneticPr fontId="6" type="noConversion"/>
  </si>
  <si>
    <t>J4114231</t>
    <phoneticPr fontId="6" type="noConversion"/>
  </si>
  <si>
    <t>J4113020</t>
    <phoneticPr fontId="6" type="noConversion"/>
  </si>
  <si>
    <t>J4113027</t>
    <phoneticPr fontId="6" type="noConversion"/>
  </si>
  <si>
    <t>J4113031</t>
    <phoneticPr fontId="6" type="noConversion"/>
  </si>
  <si>
    <t>J4113036</t>
    <phoneticPr fontId="6" type="noConversion"/>
  </si>
  <si>
    <t>J4113038</t>
    <phoneticPr fontId="6" type="noConversion"/>
  </si>
  <si>
    <t>J4113082</t>
    <phoneticPr fontId="6" type="noConversion"/>
  </si>
  <si>
    <t>J4113109</t>
    <phoneticPr fontId="6" type="noConversion"/>
  </si>
  <si>
    <t>J4117020</t>
    <phoneticPr fontId="6" type="noConversion"/>
  </si>
  <si>
    <t>J4115020</t>
    <phoneticPr fontId="6" type="noConversion"/>
  </si>
  <si>
    <t>J4115027</t>
    <phoneticPr fontId="6" type="noConversion"/>
  </si>
  <si>
    <t>J4115031</t>
    <phoneticPr fontId="6" type="noConversion"/>
  </si>
  <si>
    <t>J4115036</t>
    <phoneticPr fontId="6" type="noConversion"/>
  </si>
  <si>
    <t>J4115038</t>
    <phoneticPr fontId="6" type="noConversion"/>
  </si>
  <si>
    <t>J4115082</t>
    <phoneticPr fontId="6" type="noConversion"/>
  </si>
  <si>
    <t>J4115109</t>
    <phoneticPr fontId="6" type="noConversion"/>
  </si>
  <si>
    <t>J4116009</t>
    <phoneticPr fontId="6" type="noConversion"/>
  </si>
  <si>
    <t>J4306235</t>
    <phoneticPr fontId="0" type="noConversion"/>
  </si>
  <si>
    <t>J4308035</t>
    <phoneticPr fontId="0" type="noConversion"/>
  </si>
  <si>
    <t>J4303156</t>
    <phoneticPr fontId="0" type="noConversion"/>
  </si>
  <si>
    <t>J4303231</t>
    <phoneticPr fontId="0" type="noConversion"/>
  </si>
  <si>
    <t>J4074001</t>
    <phoneticPr fontId="6" type="noConversion"/>
  </si>
  <si>
    <t>J4082011</t>
    <phoneticPr fontId="6" type="noConversion"/>
  </si>
  <si>
    <t>J4082021</t>
    <phoneticPr fontId="6" type="noConversion"/>
  </si>
  <si>
    <t>J4082048</t>
    <phoneticPr fontId="6" type="noConversion"/>
  </si>
  <si>
    <t>J4403009</t>
    <phoneticPr fontId="0" type="noConversion"/>
  </si>
  <si>
    <t>J4121007</t>
    <phoneticPr fontId="6" type="noConversion"/>
  </si>
  <si>
    <t>J4121031</t>
    <phoneticPr fontId="6" type="noConversion"/>
  </si>
  <si>
    <t>J4121039</t>
    <phoneticPr fontId="6" type="noConversion"/>
  </si>
  <si>
    <t>J4121040</t>
    <phoneticPr fontId="6" type="noConversion"/>
  </si>
  <si>
    <t>J4121057</t>
    <phoneticPr fontId="6" type="noConversion"/>
  </si>
  <si>
    <t>J4121065</t>
    <phoneticPr fontId="6" type="noConversion"/>
  </si>
  <si>
    <t>J4121135</t>
    <phoneticPr fontId="6" type="noConversion"/>
  </si>
  <si>
    <t>J4120007</t>
    <phoneticPr fontId="6" type="noConversion"/>
  </si>
  <si>
    <t>J4120017</t>
    <phoneticPr fontId="6" type="noConversion"/>
  </si>
  <si>
    <t>J4120031</t>
    <phoneticPr fontId="6" type="noConversion"/>
  </si>
  <si>
    <t>J4120039</t>
    <phoneticPr fontId="6" type="noConversion"/>
  </si>
  <si>
    <t>J4120040</t>
    <phoneticPr fontId="6" type="noConversion"/>
  </si>
  <si>
    <t>J4120057</t>
    <phoneticPr fontId="6" type="noConversion"/>
  </si>
  <si>
    <t>J4120065</t>
    <phoneticPr fontId="6" type="noConversion"/>
  </si>
  <si>
    <t>J4120107</t>
    <phoneticPr fontId="6" type="noConversion"/>
  </si>
  <si>
    <t>J4120135</t>
    <phoneticPr fontId="6" type="noConversion"/>
  </si>
  <si>
    <t>J4122007</t>
    <phoneticPr fontId="6" type="noConversion"/>
  </si>
  <si>
    <t>J4122031</t>
    <phoneticPr fontId="6" type="noConversion"/>
  </si>
  <si>
    <t>J4122040</t>
    <phoneticPr fontId="6" type="noConversion"/>
  </si>
  <si>
    <t>J4122057</t>
    <phoneticPr fontId="6" type="noConversion"/>
  </si>
  <si>
    <t>J4122065</t>
    <phoneticPr fontId="6" type="noConversion"/>
  </si>
  <si>
    <t>J4122135</t>
    <phoneticPr fontId="6" type="noConversion"/>
  </si>
  <si>
    <t>J4800001</t>
    <phoneticPr fontId="6" type="noConversion"/>
  </si>
  <si>
    <t>J4800002</t>
    <phoneticPr fontId="6" type="noConversion"/>
  </si>
  <si>
    <t>J4800005</t>
    <phoneticPr fontId="6" type="noConversion"/>
  </si>
  <si>
    <t>J4800006</t>
    <phoneticPr fontId="6" type="noConversion"/>
  </si>
  <si>
    <t>J4800007</t>
    <phoneticPr fontId="6" type="noConversion"/>
  </si>
  <si>
    <t>J4800016</t>
    <phoneticPr fontId="6" type="noConversion"/>
  </si>
  <si>
    <t>J4800025</t>
    <phoneticPr fontId="6" type="noConversion"/>
  </si>
  <si>
    <t>J4800026</t>
    <phoneticPr fontId="6" type="noConversion"/>
  </si>
  <si>
    <t>J4800027</t>
    <phoneticPr fontId="6" type="noConversion"/>
  </si>
  <si>
    <t>J4800037</t>
    <phoneticPr fontId="6" type="noConversion"/>
  </si>
  <si>
    <t>J4800048</t>
    <phoneticPr fontId="6" type="noConversion"/>
  </si>
  <si>
    <t>J4800085</t>
    <phoneticPr fontId="6" type="noConversion"/>
  </si>
  <si>
    <t>J4800101</t>
    <phoneticPr fontId="6" type="noConversion"/>
  </si>
  <si>
    <t>J4800125</t>
    <phoneticPr fontId="6" type="noConversion"/>
  </si>
  <si>
    <t>J4800126</t>
    <phoneticPr fontId="6" type="noConversion"/>
  </si>
  <si>
    <t>J4800226</t>
    <phoneticPr fontId="6" type="noConversion"/>
  </si>
  <si>
    <t>J4800326</t>
    <phoneticPr fontId="6" type="noConversion"/>
  </si>
  <si>
    <t>J5235023</t>
    <phoneticPr fontId="6" type="noConversion"/>
  </si>
  <si>
    <t>J5235090</t>
    <phoneticPr fontId="6" type="noConversion"/>
  </si>
  <si>
    <t>J5401001</t>
    <phoneticPr fontId="6" type="noConversion"/>
  </si>
  <si>
    <t>J5401002</t>
    <phoneticPr fontId="6" type="noConversion"/>
  </si>
  <si>
    <t>J5234003</t>
    <phoneticPr fontId="6" type="noConversion"/>
  </si>
  <si>
    <t>J5234113</t>
    <phoneticPr fontId="6" type="noConversion"/>
  </si>
  <si>
    <t>J6061002</t>
    <phoneticPr fontId="6" type="noConversion"/>
  </si>
  <si>
    <t>J6061004</t>
    <phoneticPr fontId="6" type="noConversion"/>
  </si>
  <si>
    <t>J6061008</t>
    <phoneticPr fontId="6" type="noConversion"/>
  </si>
  <si>
    <t>J6061021</t>
    <phoneticPr fontId="6" type="noConversion"/>
  </si>
  <si>
    <t>J6061022</t>
    <phoneticPr fontId="6" type="noConversion"/>
  </si>
  <si>
    <t>J6061032</t>
    <phoneticPr fontId="6" type="noConversion"/>
  </si>
  <si>
    <t>J6061041</t>
    <phoneticPr fontId="6" type="noConversion"/>
  </si>
  <si>
    <t>J6061042</t>
    <phoneticPr fontId="6" type="noConversion"/>
  </si>
  <si>
    <t>J6061052</t>
    <phoneticPr fontId="6" type="noConversion"/>
  </si>
  <si>
    <t>J6061059</t>
    <phoneticPr fontId="6" type="noConversion"/>
  </si>
  <si>
    <t>J6061078</t>
    <phoneticPr fontId="6" type="noConversion"/>
  </si>
  <si>
    <t>J6061102</t>
    <phoneticPr fontId="6" type="noConversion"/>
  </si>
  <si>
    <t>J6061112</t>
    <phoneticPr fontId="6" type="noConversion"/>
  </si>
  <si>
    <t>J6041001</t>
    <phoneticPr fontId="6" type="noConversion"/>
  </si>
  <si>
    <t>J6041002</t>
    <phoneticPr fontId="6" type="noConversion"/>
  </si>
  <si>
    <t>J6041003</t>
    <phoneticPr fontId="6" type="noConversion"/>
  </si>
  <si>
    <t>J6041005</t>
    <phoneticPr fontId="6" type="noConversion"/>
  </si>
  <si>
    <t>J6041007</t>
    <phoneticPr fontId="6" type="noConversion"/>
  </si>
  <si>
    <t>J6041010</t>
    <phoneticPr fontId="6" type="noConversion"/>
  </si>
  <si>
    <t>J6041011</t>
    <phoneticPr fontId="6" type="noConversion"/>
  </si>
  <si>
    <t>J6041012</t>
    <phoneticPr fontId="6" type="noConversion"/>
  </si>
  <si>
    <t>J6041021</t>
    <phoneticPr fontId="6" type="noConversion"/>
  </si>
  <si>
    <t>J6041059</t>
    <phoneticPr fontId="6" type="noConversion"/>
  </si>
  <si>
    <t>J6041102</t>
    <phoneticPr fontId="6" type="noConversion"/>
  </si>
  <si>
    <t>J6041159</t>
    <phoneticPr fontId="6" type="noConversion"/>
  </si>
  <si>
    <t>J6071004</t>
    <phoneticPr fontId="6" type="noConversion"/>
  </si>
  <si>
    <t>J6011001</t>
    <phoneticPr fontId="6" type="noConversion"/>
  </si>
  <si>
    <t>J6011002</t>
    <phoneticPr fontId="6" type="noConversion"/>
  </si>
  <si>
    <t>J6011004</t>
    <phoneticPr fontId="6" type="noConversion"/>
  </si>
  <si>
    <t>J6011012</t>
    <phoneticPr fontId="6" type="noConversion"/>
  </si>
  <si>
    <t>J6011014</t>
    <phoneticPr fontId="6" type="noConversion"/>
  </si>
  <si>
    <t>J6011015</t>
    <phoneticPr fontId="6" type="noConversion"/>
  </si>
  <si>
    <t>J6011016</t>
    <phoneticPr fontId="6" type="noConversion"/>
  </si>
  <si>
    <t>J6011082</t>
    <phoneticPr fontId="6" type="noConversion"/>
  </si>
  <si>
    <t>J6011085</t>
    <phoneticPr fontId="6" type="noConversion"/>
  </si>
  <si>
    <t>J6011090</t>
    <phoneticPr fontId="6" type="noConversion"/>
  </si>
  <si>
    <t>J6012002</t>
    <phoneticPr fontId="6" type="noConversion"/>
  </si>
  <si>
    <t>J6012004</t>
    <phoneticPr fontId="6" type="noConversion"/>
  </si>
  <si>
    <t>J6022025</t>
    <phoneticPr fontId="6" type="noConversion"/>
  </si>
  <si>
    <t>J6022029</t>
    <phoneticPr fontId="6" type="noConversion"/>
  </si>
  <si>
    <t>J6022094</t>
    <phoneticPr fontId="6" type="noConversion"/>
  </si>
  <si>
    <t>J6021001</t>
    <phoneticPr fontId="6" type="noConversion"/>
  </si>
  <si>
    <t>J6021002</t>
    <phoneticPr fontId="6" type="noConversion"/>
  </si>
  <si>
    <t>J6021006</t>
    <phoneticPr fontId="6" type="noConversion"/>
  </si>
  <si>
    <t>J6021013</t>
    <phoneticPr fontId="6" type="noConversion"/>
  </si>
  <si>
    <t>J6021014</t>
    <phoneticPr fontId="6" type="noConversion"/>
  </si>
  <si>
    <t>J6021029</t>
    <phoneticPr fontId="6" type="noConversion"/>
  </si>
  <si>
    <t>J6021040</t>
    <phoneticPr fontId="6" type="noConversion"/>
  </si>
  <si>
    <t>J6021041</t>
    <phoneticPr fontId="6" type="noConversion"/>
  </si>
  <si>
    <t>J6021057</t>
    <phoneticPr fontId="6" type="noConversion"/>
  </si>
  <si>
    <t>J6021061</t>
    <phoneticPr fontId="6" type="noConversion"/>
  </si>
  <si>
    <t>J6021067</t>
    <phoneticPr fontId="6" type="noConversion"/>
  </si>
  <si>
    <t>J6021073</t>
    <phoneticPr fontId="6" type="noConversion"/>
  </si>
  <si>
    <t>J6021082</t>
    <phoneticPr fontId="6" type="noConversion"/>
  </si>
  <si>
    <t>J6021094</t>
    <phoneticPr fontId="6" type="noConversion"/>
  </si>
  <si>
    <t>J6021106</t>
    <phoneticPr fontId="6" type="noConversion"/>
  </si>
  <si>
    <t>J6021113</t>
    <phoneticPr fontId="6" type="noConversion"/>
  </si>
  <si>
    <t>J6021129</t>
    <phoneticPr fontId="6" type="noConversion"/>
  </si>
  <si>
    <t>J6021140</t>
    <phoneticPr fontId="6" type="noConversion"/>
  </si>
  <si>
    <t>J6021167</t>
    <phoneticPr fontId="6" type="noConversion"/>
  </si>
  <si>
    <t>J6021182</t>
    <phoneticPr fontId="6" type="noConversion"/>
  </si>
  <si>
    <t>J6021194</t>
    <phoneticPr fontId="6" type="noConversion"/>
  </si>
  <si>
    <t>J6021206</t>
    <phoneticPr fontId="6" type="noConversion"/>
  </si>
  <si>
    <t>J6021213</t>
    <phoneticPr fontId="6" type="noConversion"/>
  </si>
  <si>
    <t>J6021229</t>
    <phoneticPr fontId="6" type="noConversion"/>
  </si>
  <si>
    <t>J6021267</t>
    <phoneticPr fontId="6" type="noConversion"/>
  </si>
  <si>
    <t>J6021294</t>
    <phoneticPr fontId="6" type="noConversion"/>
  </si>
  <si>
    <t>J6021306</t>
    <phoneticPr fontId="6" type="noConversion"/>
  </si>
  <si>
    <t>J6021313</t>
    <phoneticPr fontId="6" type="noConversion"/>
  </si>
  <si>
    <t>J6021326</t>
    <phoneticPr fontId="6" type="noConversion"/>
  </si>
  <si>
    <t>J6021367</t>
    <phoneticPr fontId="6" type="noConversion"/>
  </si>
  <si>
    <t>J6021368</t>
    <phoneticPr fontId="6" type="noConversion"/>
  </si>
  <si>
    <t>J6021406</t>
    <phoneticPr fontId="6" type="noConversion"/>
  </si>
  <si>
    <t>J6021426</t>
    <phoneticPr fontId="6" type="noConversion"/>
  </si>
  <si>
    <t>J6021467</t>
    <phoneticPr fontId="6" type="noConversion"/>
  </si>
  <si>
    <t>J6021506</t>
    <phoneticPr fontId="6" type="noConversion"/>
  </si>
  <si>
    <t>J6021513</t>
    <phoneticPr fontId="6" type="noConversion"/>
  </si>
  <si>
    <t>J6021567</t>
    <phoneticPr fontId="6" type="noConversion"/>
  </si>
  <si>
    <t>J6021606</t>
    <phoneticPr fontId="6" type="noConversion"/>
  </si>
  <si>
    <t>J6021667</t>
    <phoneticPr fontId="6" type="noConversion"/>
  </si>
  <si>
    <t>J6021767</t>
    <phoneticPr fontId="6" type="noConversion"/>
  </si>
  <si>
    <t>J6021867</t>
    <phoneticPr fontId="6" type="noConversion"/>
  </si>
  <si>
    <t>J6034073</t>
    <phoneticPr fontId="6" type="noConversion"/>
  </si>
  <si>
    <t>L4005001</t>
    <phoneticPr fontId="6" type="noConversion"/>
  </si>
  <si>
    <t>L4009001</t>
    <phoneticPr fontId="6" type="noConversion"/>
  </si>
  <si>
    <t>L4019001</t>
    <phoneticPr fontId="6" type="noConversion"/>
  </si>
  <si>
    <t>L4001016</t>
    <phoneticPr fontId="6" type="noConversion"/>
  </si>
  <si>
    <t>L4008001</t>
    <phoneticPr fontId="6" type="noConversion"/>
  </si>
  <si>
    <t>L4013002</t>
    <phoneticPr fontId="6" type="noConversion"/>
  </si>
  <si>
    <t>L4020001</t>
    <phoneticPr fontId="6" type="noConversion"/>
  </si>
  <si>
    <t>L4001017</t>
    <phoneticPr fontId="6" type="noConversion"/>
  </si>
  <si>
    <t>L4004001</t>
    <phoneticPr fontId="6" type="noConversion"/>
  </si>
  <si>
    <t>L4004002</t>
    <phoneticPr fontId="6" type="noConversion"/>
  </si>
  <si>
    <t>L4007010</t>
    <phoneticPr fontId="6" type="noConversion"/>
  </si>
  <si>
    <t>L4012002</t>
    <phoneticPr fontId="6" type="noConversion"/>
  </si>
  <si>
    <t>L4010006</t>
    <phoneticPr fontId="6" type="noConversion"/>
  </si>
  <si>
    <t>L4018005</t>
    <phoneticPr fontId="6" type="noConversion"/>
  </si>
  <si>
    <t>L4021013</t>
    <phoneticPr fontId="6" type="noConversion"/>
  </si>
  <si>
    <t>L4021014</t>
    <phoneticPr fontId="6" type="noConversion"/>
  </si>
  <si>
    <t>L4021010</t>
    <phoneticPr fontId="6" type="noConversion"/>
  </si>
  <si>
    <t>L4006004</t>
    <phoneticPr fontId="6" type="noConversion"/>
  </si>
  <si>
    <t>L4021009</t>
    <phoneticPr fontId="6" type="noConversion"/>
  </si>
  <si>
    <t>L4004006</t>
    <phoneticPr fontId="6" type="noConversion"/>
  </si>
  <si>
    <t>L4007008</t>
    <phoneticPr fontId="6" type="noConversion"/>
  </si>
  <si>
    <t>L4007009</t>
    <phoneticPr fontId="6" type="noConversion"/>
  </si>
  <si>
    <t>L4011006</t>
    <phoneticPr fontId="6" type="noConversion"/>
  </si>
  <si>
    <t>G1423004</t>
    <phoneticPr fontId="6" type="noConversion"/>
  </si>
  <si>
    <t>G1424004</t>
    <phoneticPr fontId="6" type="noConversion"/>
  </si>
  <si>
    <t>G1425004</t>
    <phoneticPr fontId="6" type="noConversion"/>
  </si>
  <si>
    <t>G1451017</t>
    <phoneticPr fontId="6" type="noConversion"/>
  </si>
  <si>
    <t>G1428004</t>
    <phoneticPr fontId="6" type="noConversion"/>
  </si>
  <si>
    <t>G1442012</t>
    <phoneticPr fontId="6" type="noConversion"/>
  </si>
  <si>
    <t>G1442112</t>
    <phoneticPr fontId="6" type="noConversion"/>
  </si>
  <si>
    <t>L7251161</t>
    <phoneticPr fontId="6" type="noConversion"/>
  </si>
  <si>
    <t>L7251170</t>
    <phoneticPr fontId="6" type="noConversion"/>
  </si>
  <si>
    <t>L7251171</t>
    <phoneticPr fontId="6" type="noConversion"/>
  </si>
  <si>
    <t>L7250163</t>
    <phoneticPr fontId="6" type="noConversion"/>
  </si>
  <si>
    <t>L7250021</t>
    <phoneticPr fontId="6" type="noConversion"/>
  </si>
  <si>
    <t>L7250022</t>
    <phoneticPr fontId="6" type="noConversion"/>
  </si>
  <si>
    <t>L7250080</t>
    <phoneticPr fontId="6" type="noConversion"/>
  </si>
  <si>
    <t>L7250150</t>
    <phoneticPr fontId="6" type="noConversion"/>
  </si>
  <si>
    <t>L7250151</t>
    <phoneticPr fontId="6" type="noConversion"/>
  </si>
  <si>
    <t>L7250161</t>
    <phoneticPr fontId="6" type="noConversion"/>
  </si>
  <si>
    <t>L7250162</t>
    <phoneticPr fontId="6" type="noConversion"/>
  </si>
  <si>
    <t>L7250170</t>
    <phoneticPr fontId="6" type="noConversion"/>
  </si>
  <si>
    <t>L7250160</t>
    <phoneticPr fontId="6" type="noConversion"/>
  </si>
  <si>
    <t>L7250020</t>
    <phoneticPr fontId="6" type="noConversion"/>
  </si>
  <si>
    <t>L7261022</t>
    <phoneticPr fontId="6" type="noConversion"/>
  </si>
  <si>
    <t>L7261170</t>
    <phoneticPr fontId="6" type="noConversion"/>
  </si>
  <si>
    <t>L7260021</t>
    <phoneticPr fontId="6" type="noConversion"/>
  </si>
  <si>
    <t>L7260160</t>
    <phoneticPr fontId="6" type="noConversion"/>
  </si>
  <si>
    <t>L7260170</t>
    <phoneticPr fontId="6" type="noConversion"/>
  </si>
  <si>
    <t>L7404321</t>
    <phoneticPr fontId="6" type="noConversion"/>
  </si>
  <si>
    <t>L7404322</t>
    <phoneticPr fontId="6" type="noConversion"/>
  </si>
  <si>
    <t>L7404320</t>
    <phoneticPr fontId="6" type="noConversion"/>
  </si>
  <si>
    <t>L7401361</t>
    <phoneticPr fontId="6" type="noConversion"/>
  </si>
  <si>
    <t>L7401252</t>
    <phoneticPr fontId="6" type="noConversion"/>
  </si>
  <si>
    <t>L7402252</t>
    <phoneticPr fontId="6" type="noConversion"/>
  </si>
  <si>
    <t>L7402451</t>
    <phoneticPr fontId="6" type="noConversion"/>
  </si>
  <si>
    <t>L7402046</t>
    <phoneticPr fontId="6" type="noConversion"/>
  </si>
  <si>
    <t>L7402051</t>
    <phoneticPr fontId="6" type="noConversion"/>
  </si>
  <si>
    <t>L7402052</t>
    <phoneticPr fontId="6" type="noConversion"/>
  </si>
  <si>
    <t>L7402053</t>
    <phoneticPr fontId="6" type="noConversion"/>
  </si>
  <si>
    <t>L7402210</t>
    <phoneticPr fontId="6" type="noConversion"/>
  </si>
  <si>
    <t>L7402250</t>
    <phoneticPr fontId="6" type="noConversion"/>
  </si>
  <si>
    <t>L7402253</t>
    <phoneticPr fontId="6" type="noConversion"/>
  </si>
  <si>
    <t>L7402340</t>
    <phoneticPr fontId="6" type="noConversion"/>
  </si>
  <si>
    <t>L7402347</t>
    <phoneticPr fontId="6" type="noConversion"/>
  </si>
  <si>
    <t>L7402348</t>
    <phoneticPr fontId="6" type="noConversion"/>
  </si>
  <si>
    <t>L7402430</t>
    <phoneticPr fontId="6" type="noConversion"/>
  </si>
  <si>
    <t>L7402452</t>
    <phoneticPr fontId="6" type="noConversion"/>
  </si>
  <si>
    <t>L7402047</t>
    <phoneticPr fontId="6" type="noConversion"/>
  </si>
  <si>
    <t>L7402048</t>
    <phoneticPr fontId="6" type="noConversion"/>
  </si>
  <si>
    <t>L7402054</t>
    <phoneticPr fontId="6" type="noConversion"/>
  </si>
  <si>
    <t>L7402152</t>
    <phoneticPr fontId="6" type="noConversion"/>
  </si>
  <si>
    <t>L7402211</t>
    <phoneticPr fontId="6" type="noConversion"/>
  </si>
  <si>
    <t>L7402230</t>
    <phoneticPr fontId="6" type="noConversion"/>
  </si>
  <si>
    <t>L7402254</t>
    <phoneticPr fontId="6" type="noConversion"/>
  </si>
  <si>
    <t>L7402341</t>
    <phoneticPr fontId="6" type="noConversion"/>
  </si>
  <si>
    <t>L7402345</t>
    <phoneticPr fontId="6" type="noConversion"/>
  </si>
  <si>
    <t>L7402349</t>
    <phoneticPr fontId="6" type="noConversion"/>
  </si>
  <si>
    <t>L7402431</t>
    <phoneticPr fontId="6" type="noConversion"/>
  </si>
  <si>
    <t>L7402453</t>
    <phoneticPr fontId="6" type="noConversion"/>
  </si>
  <si>
    <t>L7402049</t>
    <phoneticPr fontId="6" type="noConversion"/>
  </si>
  <si>
    <t>L7402055</t>
    <phoneticPr fontId="6" type="noConversion"/>
  </si>
  <si>
    <t>L7402212</t>
    <phoneticPr fontId="6" type="noConversion"/>
  </si>
  <si>
    <t>L7402251</t>
    <phoneticPr fontId="6" type="noConversion"/>
  </si>
  <si>
    <t>L7402255</t>
    <phoneticPr fontId="6" type="noConversion"/>
  </si>
  <si>
    <t>L7402342</t>
    <phoneticPr fontId="6" type="noConversion"/>
  </si>
  <si>
    <t>L7402346</t>
    <phoneticPr fontId="6" type="noConversion"/>
  </si>
  <si>
    <t>L7402350</t>
    <phoneticPr fontId="6" type="noConversion"/>
  </si>
  <si>
    <t>L7402432</t>
    <phoneticPr fontId="6" type="noConversion"/>
  </si>
  <si>
    <t>L7402454</t>
    <phoneticPr fontId="6" type="noConversion"/>
  </si>
  <si>
    <t>L7402050</t>
    <phoneticPr fontId="6" type="noConversion"/>
  </si>
  <si>
    <t>L7402343</t>
    <phoneticPr fontId="6" type="noConversion"/>
  </si>
  <si>
    <t>L7402344</t>
    <phoneticPr fontId="6" type="noConversion"/>
  </si>
  <si>
    <t>L7240020</t>
    <phoneticPr fontId="6" type="noConversion"/>
  </si>
  <si>
    <t>L7233061</t>
    <phoneticPr fontId="6" type="noConversion"/>
  </si>
  <si>
    <t>L7233060</t>
    <phoneticPr fontId="6" type="noConversion"/>
  </si>
  <si>
    <t>L7230330</t>
    <phoneticPr fontId="6" type="noConversion"/>
  </si>
  <si>
    <t>L7230331</t>
    <phoneticPr fontId="6" type="noConversion"/>
  </si>
  <si>
    <t>L7230332</t>
    <phoneticPr fontId="6" type="noConversion"/>
  </si>
  <si>
    <t>L7230333</t>
    <phoneticPr fontId="6" type="noConversion"/>
  </si>
  <si>
    <t>L7230334</t>
    <phoneticPr fontId="6" type="noConversion"/>
  </si>
  <si>
    <t>L7230335</t>
    <phoneticPr fontId="6" type="noConversion"/>
  </si>
  <si>
    <t>L7230336</t>
    <phoneticPr fontId="6" type="noConversion"/>
  </si>
  <si>
    <t>L7230337</t>
    <phoneticPr fontId="6" type="noConversion"/>
  </si>
  <si>
    <t>L7231080</t>
    <phoneticPr fontId="6" type="noConversion"/>
  </si>
  <si>
    <t>L7231190</t>
    <phoneticPr fontId="6" type="noConversion"/>
  </si>
  <si>
    <t>L7232080</t>
    <phoneticPr fontId="6" type="noConversion"/>
  </si>
  <si>
    <t>L7231110</t>
    <phoneticPr fontId="6" type="noConversion"/>
  </si>
  <si>
    <t>L7232081</t>
    <phoneticPr fontId="6" type="noConversion"/>
  </si>
  <si>
    <t>L7232110</t>
    <phoneticPr fontId="6" type="noConversion"/>
  </si>
  <si>
    <t>L7232190</t>
    <phoneticPr fontId="6" type="noConversion"/>
  </si>
  <si>
    <t>L7230130</t>
    <phoneticPr fontId="6" type="noConversion"/>
  </si>
  <si>
    <t>L7230131</t>
    <phoneticPr fontId="6" type="noConversion"/>
  </si>
  <si>
    <t>L7220020</t>
    <phoneticPr fontId="6" type="noConversion"/>
  </si>
  <si>
    <t>L7423440</t>
    <phoneticPr fontId="6" type="noConversion"/>
  </si>
  <si>
    <t>L7423441</t>
    <phoneticPr fontId="6" type="noConversion"/>
  </si>
  <si>
    <t>L7414422</t>
    <phoneticPr fontId="6" type="noConversion"/>
  </si>
  <si>
    <t>L7414423</t>
    <phoneticPr fontId="6" type="noConversion"/>
  </si>
  <si>
    <t>L7414420</t>
    <phoneticPr fontId="6" type="noConversion"/>
  </si>
  <si>
    <t>L7414421</t>
    <phoneticPr fontId="6" type="noConversion"/>
  </si>
  <si>
    <t>L7412020</t>
    <phoneticPr fontId="6" type="noConversion"/>
  </si>
  <si>
    <t>L7412021</t>
    <phoneticPr fontId="6" type="noConversion"/>
  </si>
  <si>
    <t>L7412023</t>
    <phoneticPr fontId="6" type="noConversion"/>
  </si>
  <si>
    <t>L7412024</t>
    <phoneticPr fontId="6" type="noConversion"/>
  </si>
  <si>
    <t>L7415380</t>
    <phoneticPr fontId="6" type="noConversion"/>
  </si>
  <si>
    <t>L7415381</t>
    <phoneticPr fontId="6" type="noConversion"/>
  </si>
  <si>
    <t>L7415382</t>
    <phoneticPr fontId="6" type="noConversion"/>
  </si>
  <si>
    <t>L7415383</t>
    <phoneticPr fontId="6" type="noConversion"/>
  </si>
  <si>
    <t>L7415384</t>
    <phoneticPr fontId="6" type="noConversion"/>
  </si>
  <si>
    <t>L7415385</t>
    <phoneticPr fontId="6" type="noConversion"/>
  </si>
  <si>
    <t>L7416252</t>
    <phoneticPr fontId="6" type="noConversion"/>
  </si>
  <si>
    <t>L7411020</t>
    <phoneticPr fontId="6" type="noConversion"/>
  </si>
  <si>
    <t>L7411021</t>
    <phoneticPr fontId="6" type="noConversion"/>
  </si>
  <si>
    <t>L7411022</t>
    <phoneticPr fontId="6" type="noConversion"/>
  </si>
  <si>
    <t>L7411023</t>
    <phoneticPr fontId="6" type="noConversion"/>
  </si>
  <si>
    <t>L7411024</t>
    <phoneticPr fontId="6" type="noConversion"/>
  </si>
  <si>
    <t>L7411025</t>
    <phoneticPr fontId="6" type="noConversion"/>
  </si>
  <si>
    <t>L7411026</t>
    <phoneticPr fontId="6" type="noConversion"/>
  </si>
  <si>
    <t>L7411027</t>
    <phoneticPr fontId="6" type="noConversion"/>
  </si>
  <si>
    <t>L7411028</t>
    <phoneticPr fontId="6" type="noConversion"/>
  </si>
  <si>
    <t>L7415386</t>
    <phoneticPr fontId="6" type="noConversion"/>
  </si>
  <si>
    <t>L7415387</t>
    <phoneticPr fontId="6" type="noConversion"/>
  </si>
  <si>
    <t>L7416250</t>
    <phoneticPr fontId="6" type="noConversion"/>
  </si>
  <si>
    <t>L7416251</t>
    <phoneticPr fontId="6" type="noConversion"/>
  </si>
  <si>
    <t>L7410020</t>
    <phoneticPr fontId="6" type="noConversion"/>
  </si>
  <si>
    <t>L7410022</t>
    <phoneticPr fontId="6" type="noConversion"/>
  </si>
  <si>
    <t>L7410023</t>
    <phoneticPr fontId="6" type="noConversion"/>
  </si>
  <si>
    <t>L7410024</t>
    <phoneticPr fontId="6" type="noConversion"/>
  </si>
  <si>
    <t>L7410025</t>
    <phoneticPr fontId="6" type="noConversion"/>
  </si>
  <si>
    <t>L7410026</t>
    <phoneticPr fontId="6" type="noConversion"/>
  </si>
  <si>
    <t>L7410028</t>
    <phoneticPr fontId="6" type="noConversion"/>
  </si>
  <si>
    <t>L7410260</t>
    <phoneticPr fontId="6" type="noConversion"/>
  </si>
  <si>
    <t>L7414410</t>
    <phoneticPr fontId="6" type="noConversion"/>
  </si>
  <si>
    <t>L7417250</t>
    <phoneticPr fontId="6" type="noConversion"/>
  </si>
  <si>
    <t>L7418346</t>
    <phoneticPr fontId="6" type="noConversion"/>
  </si>
  <si>
    <t>L7418347</t>
    <phoneticPr fontId="6" type="noConversion"/>
  </si>
  <si>
    <t>L7418348</t>
    <phoneticPr fontId="6" type="noConversion"/>
  </si>
  <si>
    <t>L7414220</t>
    <phoneticPr fontId="6" type="noConversion"/>
  </si>
  <si>
    <t>L7414221</t>
    <phoneticPr fontId="6" type="noConversion"/>
  </si>
  <si>
    <t>L7414250</t>
    <phoneticPr fontId="6" type="noConversion"/>
  </si>
  <si>
    <t>L7414252</t>
    <phoneticPr fontId="6" type="noConversion"/>
  </si>
  <si>
    <t>L7414253</t>
    <phoneticPr fontId="6" type="noConversion"/>
  </si>
  <si>
    <t>L7414411</t>
    <phoneticPr fontId="6" type="noConversion"/>
  </si>
  <si>
    <t>L7414413</t>
    <phoneticPr fontId="6" type="noConversion"/>
  </si>
  <si>
    <t>L7414414</t>
    <phoneticPr fontId="6" type="noConversion"/>
  </si>
  <si>
    <t>L7417251</t>
    <phoneticPr fontId="6" type="noConversion"/>
  </si>
  <si>
    <t>L7418349</t>
    <phoneticPr fontId="6" type="noConversion"/>
  </si>
  <si>
    <t>L7418350</t>
    <phoneticPr fontId="6" type="noConversion"/>
  </si>
  <si>
    <t>L7414251</t>
    <phoneticPr fontId="6" type="noConversion"/>
  </si>
  <si>
    <t>L7414412</t>
    <phoneticPr fontId="6" type="noConversion"/>
  </si>
  <si>
    <t>L7417252</t>
    <phoneticPr fontId="6" type="noConversion"/>
  </si>
  <si>
    <t>L7418351</t>
    <phoneticPr fontId="6" type="noConversion"/>
  </si>
  <si>
    <t>L7418341</t>
    <phoneticPr fontId="6" type="noConversion"/>
  </si>
  <si>
    <t>L7418342</t>
    <phoneticPr fontId="6" type="noConversion"/>
  </si>
  <si>
    <t>L7418343</t>
    <phoneticPr fontId="6" type="noConversion"/>
  </si>
  <si>
    <t>L7418344</t>
    <phoneticPr fontId="6" type="noConversion"/>
  </si>
  <si>
    <t>L7418345</t>
    <phoneticPr fontId="6" type="noConversion"/>
  </si>
  <si>
    <t>L8001001</t>
    <phoneticPr fontId="6" type="noConversion"/>
  </si>
  <si>
    <t>L9021001</t>
    <phoneticPr fontId="6" type="noConversion"/>
  </si>
  <si>
    <t>M1001002</t>
    <phoneticPr fontId="6" type="noConversion"/>
  </si>
  <si>
    <t>M1001102</t>
    <phoneticPr fontId="6" type="noConversion"/>
  </si>
  <si>
    <t>M1001103</t>
    <phoneticPr fontId="6" type="noConversion"/>
  </si>
  <si>
    <t>M1001202</t>
    <phoneticPr fontId="6" type="noConversion"/>
  </si>
  <si>
    <t>M1001261</t>
    <phoneticPr fontId="6" type="noConversion"/>
  </si>
  <si>
    <t>M1001003</t>
    <phoneticPr fontId="6" type="noConversion"/>
  </si>
  <si>
    <t>M1001061</t>
    <phoneticPr fontId="6" type="noConversion"/>
  </si>
  <si>
    <t>M1001091</t>
    <phoneticPr fontId="6" type="noConversion"/>
  </si>
  <si>
    <t>M1001161</t>
    <phoneticPr fontId="6" type="noConversion"/>
  </si>
  <si>
    <t>M1001001</t>
    <phoneticPr fontId="6" type="noConversion"/>
  </si>
  <si>
    <t>M1001201</t>
    <phoneticPr fontId="6" type="noConversion"/>
  </si>
  <si>
    <t>M1001101</t>
    <phoneticPr fontId="6" type="noConversion"/>
  </si>
  <si>
    <t>M1004011</t>
    <phoneticPr fontId="6" type="noConversion"/>
  </si>
  <si>
    <t>M1004092</t>
    <phoneticPr fontId="6" type="noConversion"/>
  </si>
  <si>
    <t>M1004192</t>
    <phoneticPr fontId="6" type="noConversion"/>
  </si>
  <si>
    <t>M1004292</t>
    <phoneticPr fontId="6" type="noConversion"/>
  </si>
  <si>
    <t>J5202082</t>
    <phoneticPr fontId="6" type="noConversion"/>
  </si>
  <si>
    <t>L4021007</t>
    <phoneticPr fontId="6" type="noConversion"/>
  </si>
  <si>
    <t>ANAFUSOR</t>
  </si>
  <si>
    <t>MUTARS GENUX FEMORAL COMPONENT</t>
  </si>
  <si>
    <t>MUTARS GENUX STEM CEMENTLESS</t>
  </si>
  <si>
    <t>MUTARS DISTAL FEMUR M-O-M</t>
  </si>
  <si>
    <t>MUTARS PEEK-OPTIMA LOCK 2 PARTS</t>
  </si>
  <si>
    <t>OPTIMOS INJECTOR</t>
  </si>
  <si>
    <t>COMFORTEC GER CATHETER</t>
  </si>
  <si>
    <t>OPTIMOS ENBD CATHETER</t>
  </si>
  <si>
    <t>OPTIMOS STONE BASKET</t>
  </si>
  <si>
    <t>CHOOSTENT ESOPHAGUS VALVE</t>
  </si>
  <si>
    <t>BIOR 02 PLUS BS PF</t>
  </si>
  <si>
    <t>PALL FILTER</t>
  </si>
  <si>
    <t>BIOR 02 PLUS BBS PF</t>
  </si>
  <si>
    <t>PALL PURECELL RC</t>
  </si>
  <si>
    <t>BIOP PLUS BS PF</t>
  </si>
  <si>
    <t>BIOP PLUS BBS PF</t>
  </si>
  <si>
    <t>레노폼</t>
  </si>
  <si>
    <t>레노폼A</t>
  </si>
  <si>
    <t>레노폼F</t>
  </si>
  <si>
    <t>이지폼</t>
  </si>
  <si>
    <t>0.5g</t>
  </si>
  <si>
    <t>J4610266</t>
    <phoneticPr fontId="6" type="noConversion"/>
  </si>
  <si>
    <t>LONG Ⅱ INTRODUCER SHEATH(9FR이하, 40CM이상)</t>
  </si>
  <si>
    <t>L7418340</t>
    <phoneticPr fontId="6" type="noConversion"/>
  </si>
  <si>
    <t>LONG INTRODUCER SHEATH ⇒ LONG Ⅱ INTRODUCER SHEATH(9FR이하, 40CM이상)</t>
  </si>
  <si>
    <t>L4021008</t>
    <phoneticPr fontId="6" type="noConversion"/>
  </si>
  <si>
    <t>J4216053</t>
    <phoneticPr fontId="6" type="noConversion"/>
  </si>
  <si>
    <t>J4216082</t>
    <phoneticPr fontId="6" type="noConversion"/>
  </si>
  <si>
    <t>위장관협착확장용 BALLOON CATHETER</t>
  </si>
  <si>
    <t>BALLOON CATHETER-SMALL (PTA &amp; 담도) ⇒ PTA &amp; NON VASCULAR BALLOON CATHETER</t>
  </si>
  <si>
    <t>M3020306</t>
    <phoneticPr fontId="6" type="noConversion"/>
  </si>
  <si>
    <t>M3020402</t>
    <phoneticPr fontId="6" type="noConversion"/>
  </si>
  <si>
    <t>불투명.투명멸균드레싱 재료 (습윤드레싱) ⇒ 습윤드레싱류(CAVITY TYPE/원통형, 9CMX2.5CM(튜브형))</t>
  </si>
  <si>
    <t>불투명.투명멸균드레싱 재료 (습윤드레싱) ⇒ 습윤드레싱류(CAVITY TYPE/원통형, 12CMX4CM(튜브형))</t>
  </si>
  <si>
    <t>불투명.투명멸균드레싱 재료 (습윤드레싱) ⇒ 습윤드레싱류(CAVITY TYPE/원통형, 지름10CM)</t>
  </si>
  <si>
    <t>불투명.투명멸균드레싱 재료 (습윤드레싱) ⇒ 습윤드레싱류(CAVITY TYPE/무정형/1G)</t>
  </si>
  <si>
    <t>불투명.투명멸균드레싱 재료 (습윤드레싱) ⇒ 습윤드레싱류(CAVITY TYPE/무정형/2G)</t>
  </si>
  <si>
    <t>불투명.투명멸균드레싱 재료 (습윤드레싱) ⇒ 습윤드레싱류(CAVITY TYPE/직사각형/25㎠이상-40㎠미만)</t>
  </si>
  <si>
    <t>불투명.투명멸균드레싱 재료 (습윤드레싱) ⇒ 습윤드레싱류(CAVITY TYPE/직사각형/40㎠이상-55㎠미만)</t>
  </si>
  <si>
    <t>불투명.투명멸균드레싱 재료 (습윤드레싱) ⇒ 습윤드레싱류(CAVITY TYPE/직사각형/55㎠이상-70㎠미만)</t>
  </si>
  <si>
    <t>불투명.투명멸균드레싱 재료 (습윤드레싱) ⇒ 습윤드레싱류(CAVITY TYPE/직사각형/85㎠이상-100㎠미만)</t>
  </si>
  <si>
    <t>불투명.투명멸균드레싱 재료 (습윤드레싱) ⇒ 습윤드레싱류(CAVITY TYPE/직사각형/100㎠이상-150㎠미만)</t>
  </si>
  <si>
    <t>불투명.투명멸균드레싱 재료 (습윤드레싱) ⇒ 습윤드레싱류(GEL,PASTE/10g초과-15g이하)</t>
  </si>
  <si>
    <t>불투명.투명멸균드레싱 재료 (습윤드레싱) ⇒ 습윤드레싱류(GEL,PASTE/15g초과-25g이하)</t>
  </si>
  <si>
    <t>불투명.투명멸균드레싱 재료 (습윤드레싱) ⇒ 습윤드레싱류(GEL,PASTE/25g초과-30g이하)</t>
  </si>
  <si>
    <t>불투명.투명멸균드레싱 재료 (습윤드레싱) ⇒ 습윤드레싱류(GEL,PASTE/30g초과-50g이하)</t>
  </si>
  <si>
    <t>불투명.투명멸균드레싱 재료 (습윤드레싱) ⇒ 습윤드레싱류(SHEET TYPE/폴리우레탄 폼 등/5㎠미만)</t>
  </si>
  <si>
    <t>불투명.투명멸균드레싱 재료 (습윤드레싱) ⇒ 습윤드레싱류(SHEET TYPE/폴리우레탄 폼 등/5㎠이상-10㎠미만)</t>
  </si>
  <si>
    <t>불투명.투명멸균드레싱 재료 (습윤드레싱) ⇒ 습윤드레싱류(SHEET TYPE/폴리우레탄 폼 등/40㎠이상-55㎠미만)</t>
  </si>
  <si>
    <t>불투명.투명멸균드레싱 재료 (습윤드레싱) ⇒ 습윤드레싱류(SHEET TYPE/폴리우레탄 폼 등/70㎠이상-85㎠미만)</t>
  </si>
  <si>
    <t>불투명.투명멸균드레싱 재료 (습윤드레싱) ⇒ 습윤드레싱류(SHEET TYPE/폴리우레탄 폼 등/85㎠이상-100㎠미만)</t>
  </si>
  <si>
    <t>불투명.투명멸균드레싱 재료 (습윤드레싱) ⇒ 습윤드레싱류(SHEET TYPE/폴리우레탄 폼 등/100㎠이상-150㎠미만)</t>
  </si>
  <si>
    <t>불투명.투명멸균드레싱 재료 (습윤드레싱) ⇒ 습윤드레싱류(SHEET TYPE/폴리우레탄 폼 등/200㎠이상-250㎠미만)</t>
  </si>
  <si>
    <t>불투명.투명멸균드레싱 재료 (습윤드레싱) ⇒ 습윤드레싱류(SHEET TYPE/폴리우레탄 폼 등/250㎠이상-300㎠미만)</t>
  </si>
  <si>
    <t>불투명.투명멸균드레싱 재료 (습윤드레싱) ⇒ 습윤드레싱류(SHEET TYPE/폴리우레탄 폼 등/300㎠이상-350㎠미만)</t>
  </si>
  <si>
    <t>불투명.투명멸균드레싱 재료 (습윤드레싱) ⇒ 습윤드레싱류(SHEET TYPE/폴리우레탄 폼 등/350㎠이상-400㎠미만)</t>
  </si>
  <si>
    <t>불투명.투명멸균드레싱 재료 (습윤드레싱) ⇒ 습윤드레싱류(SHEET TYPE/폴리우레탄 폼 등/400㎠이상-450㎠미만)</t>
  </si>
  <si>
    <t>불투명.투명멸균드레싱 재료 (습윤드레싱) ⇒ 습윤드레싱류(SHEET TYPE/폴리우레탄 폼 등/450㎠이상-500㎠미만)</t>
  </si>
  <si>
    <t>불투명.투명멸균드레싱 재료 (습윤드레싱) ⇒ 습윤드레싱류(SHEET TYPE/폴리우레탄 폼 등/500㎠이상-700㎠미만)</t>
  </si>
  <si>
    <t>불투명.투명멸균드레싱 재료 (습윤드레싱) ⇒ 습윤드레싱류(SHEET TYPE/폴리우레탄 폼 등/700㎠이상-900㎠미만)</t>
  </si>
  <si>
    <t>불투명.투명멸균드레싱 재료 (습윤드레싱) ⇒ 습윤드레싱류(SHEET TYPE/폴리우레탄 폼 등/900㎠이상-1100㎠미만)</t>
  </si>
  <si>
    <t>불투명.투명멸균드레싱 재료 (습윤드레싱) ⇒ 습윤드레싱류(SHEET TYPE/폴리우레탄 폼 등/1100㎠이상-1600㎠미만)</t>
  </si>
  <si>
    <t>불투명.투명멸균드레싱 재료 (습윤드레싱) ⇒ 습윤드레싱류(SHEET TYPE/폴리우레탄 폼 등/1600㎠이상-2100㎠미만)</t>
  </si>
  <si>
    <t>불투명.투명멸균드레싱 재료 (습윤드레싱) ⇒ 습윤드레싱류(SHEET TYPE/폴리우레탄 폼 등/2100㎠이상-3100㎠미만)</t>
  </si>
  <si>
    <t>불투명.투명멸균드레싱 재료 (습윤드레싱) ⇒ 습윤드레싱류(SHEET TYPE/폴리우레탄 폼 등/5100㎠이상-6100㎠미만)</t>
  </si>
  <si>
    <t>불투명.투명멸균드레싱 재료 (습윤드레싱) ⇒ 습윤드레싱류(SHEET TYPE/하이드로콜로이드/5㎠미만)</t>
  </si>
  <si>
    <t>불투명.투명멸균드레싱 재료 (습윤드레싱) ⇒ 습윤드레싱류(SHEET TYPE/하이드로콜로이드/5㎠이상-10㎠미만)</t>
  </si>
  <si>
    <t>불투명.투명멸균드레싱 재료 (습윤드레싱) ⇒ 습윤드레싱류(SHEET TYPE/하이드로콜로이드/10㎠이상-25㎠미만)</t>
  </si>
  <si>
    <t>불투명.투명멸균드레싱 재료 (습윤드레싱) ⇒ 습윤드레싱류(SHEET TYPE/하이드로콜로이드/25㎠이상-40㎠미만)</t>
  </si>
  <si>
    <t>불투명.투명멸균드레싱 재료 (습윤드레싱) ⇒ 습윤드레싱류(SHEET TYPE/하이드로콜로이드/40㎠이상-55㎠미만)</t>
  </si>
  <si>
    <t>불투명.투명멸균드레싱 재료 (습윤드레싱) ⇒ 습윤드레싱류(SHEET TYPE/하이드로콜로이드/55㎠이상-70㎠미만)</t>
  </si>
  <si>
    <t>불투명.투명멸균드레싱 재료 (습윤드레싱) ⇒ 습윤드레싱류(SHEET TYPE/하이드로콜로이드/70㎠이상-85㎠미만)</t>
  </si>
  <si>
    <t>불투명.투명멸균드레싱 재료 (습윤드레싱) ⇒ 습윤드레싱류(SHEET TYPE/하이드로콜로이드/85㎠이상-100㎠미만)</t>
  </si>
  <si>
    <t>불투명.투명멸균드레싱 재료 (습윤드레싱) ⇒ 습윤드레싱류(SHEET TYPE/하이드로콜로이드/100㎠이상-150㎠미만)</t>
  </si>
  <si>
    <t>불투명.투명멸균드레싱 재료 (습윤드레싱) ⇒ 습윤드레싱류(SHEET TYPE/하이드로콜로이드/150㎠이상-200㎠미만)</t>
  </si>
  <si>
    <t>불투명.투명멸균드레싱 재료 (습윤드레싱) ⇒ 습윤드레싱류(SHEET TYPE/하이드로콜로이드/200㎠이상-250㎠미만)</t>
  </si>
  <si>
    <t>불투명.투명멸균드레싱 재료 (습윤드레싱) ⇒ 습윤드레싱류(SHEET TYPE/하이드로콜로이드/300㎠이상-350㎠미만)</t>
  </si>
  <si>
    <t>불투명.투명멸균드레싱 재료 (습윤드레싱) ⇒ 습윤드레싱류(SHEET TYPE/하이드로콜로이드/400㎠이상-450㎠미만)</t>
  </si>
  <si>
    <t>PTA &amp; NON VASCULAR BALLOON CATHETER</t>
  </si>
  <si>
    <t>BALLOON CATHETER-MIDDLE (PTA &amp; 담도) ⇒ PTA &amp; NON VASCULAR BALLOON CATHETER</t>
  </si>
  <si>
    <t>PTCA &amp; PTA용 MICRO GUIDE WIRE</t>
  </si>
  <si>
    <t>PTCA용 GUIDE WIRE ⇒ PTCA &amp; PTA용 MICRO GUIDE WIRE</t>
  </si>
  <si>
    <t>적혈구분리형 백혈구제거 FILTER  TRANSFER BAG 포함</t>
  </si>
  <si>
    <t>적혈구분리형 백혈구제거 FILTER  ⇒ 적혈구분리형 백혈구제거 FILTER  TRANSFER BAG 포함</t>
  </si>
  <si>
    <t>혈소판분리형 백혈구 제거 FILTER TRANSFER BAG 포함</t>
  </si>
  <si>
    <t>혈소판분리형 백혈구 제거 FILTER ⇒ 혈소판분리형 백혈구 제거 FILTER TRANSFER BAG 포함</t>
  </si>
  <si>
    <t>습윤드레싱류(CAVITY TYPE/무정형/1G)</t>
  </si>
  <si>
    <t>습윤드레싱류(CAVITY TYPE/무정형/2G)</t>
  </si>
  <si>
    <t>습윤드레싱류(CAVITY TYPE/원통형, 지름5CM)</t>
  </si>
  <si>
    <t>불투명.투명멸균드레싱 재료 (습윤드레싱) ⇒ 습윤드레싱류(CAVITY TYPE/원통형, 지름5CM)</t>
  </si>
  <si>
    <t>습윤드레싱류(CAVITY TYPE/원통형, 9CMX2.5CM(튜브형))</t>
  </si>
  <si>
    <t>습윤드레싱류(CAVITY TYPE/원통형, 12CMX4CM(튜브형))</t>
  </si>
  <si>
    <t>습윤드레싱류(CAVITY TYPE/원통형, 지름10CM)</t>
  </si>
  <si>
    <t>습윤드레싱류(CAVITY TYPE/직사각형/25㎠이상-40㎠미만)</t>
  </si>
  <si>
    <t>습윤드레싱류(CAVITY TYPE/직사각형/40㎠이상-55㎠미만)</t>
  </si>
  <si>
    <t>습윤드레싱류(CAVITY TYPE/직사각형/55㎠이상-70㎠미만)</t>
  </si>
  <si>
    <t>습윤드레싱류(CAVITY TYPE/직사각형/85㎠이상-100㎠미만)</t>
  </si>
  <si>
    <t>습윤드레싱류(GEL,PASTE/10g초과-15g이하)</t>
  </si>
  <si>
    <t>습윤드레싱류(GEL,PASTE/15g초과-25g이하)</t>
  </si>
  <si>
    <t>습윤드레싱류(GEL,PASTE/25g초과-30g이하)</t>
  </si>
  <si>
    <t>습윤드레싱류(GEL,PASTE/30g초과-50g이하)</t>
  </si>
  <si>
    <t>습윤드레싱류(SHEET TYPE/폴리우레탄 폼 등/5㎠미만)</t>
  </si>
  <si>
    <t>습윤드레싱류(SHEET TYPE/폴리우레탄 폼 등/5㎠이상-10㎠미만)</t>
  </si>
  <si>
    <t>습윤드레싱류(SHEET TYPE/폴리우레탄 폼 등/40㎠이상-55㎠미만)</t>
  </si>
  <si>
    <t>습윤드레싱류(SHEET TYPE/폴리우레탄 폼 등/70㎠이상-85㎠미만)</t>
  </si>
  <si>
    <t>습윤드레싱류(SHEET TYPE/폴리우레탄 폼 등/85㎠이상-100㎠미만)</t>
  </si>
  <si>
    <t>습윤드레싱류(SHEET TYPE/폴리우레탄 폼 등/100㎠이상-150㎠미만)</t>
  </si>
  <si>
    <t>습윤드레싱류(SHEET TYPE/폴리우레탄 폼 등/200㎠이상-250㎠미만)</t>
  </si>
  <si>
    <t>습윤드레싱류(SHEET TYPE/폴리우레탄 폼 등/250㎠이상-300㎠미만)</t>
  </si>
  <si>
    <t>습윤드레싱류(SHEET TYPE/폴리우레탄 폼 등/300㎠이상-350㎠미만)</t>
  </si>
  <si>
    <t>습윤드레싱류(SHEET TYPE/폴리우레탄 폼 등/350㎠이상-400㎠미만)</t>
  </si>
  <si>
    <t>습윤드레싱류(SHEET TYPE/폴리우레탄 폼 등/400㎠이상-450㎠미만)</t>
  </si>
  <si>
    <t>습윤드레싱류(SHEET TYPE/폴리우레탄 폼 등/450㎠이상-500㎠미만)</t>
  </si>
  <si>
    <t>습윤드레싱류(SHEET TYPE/폴리우레탄 폼 등/500㎠이상-700㎠미만)</t>
  </si>
  <si>
    <t>습윤드레싱류(SHEET TYPE/폴리우레탄 폼 등/700㎠이상-900㎠미만)</t>
  </si>
  <si>
    <t>습윤드레싱류(SHEET TYPE/폴리우레탄 폼 등/900㎠이상-1100㎠미만)</t>
  </si>
  <si>
    <t>습윤드레싱류(SHEET TYPE/폴리우레탄 폼 등/1100㎠이상-1600㎠미만)</t>
  </si>
  <si>
    <t>습윤드레싱류(SHEET TYPE/폴리우레탄 폼 등/1600㎠이상-2100㎠미만)</t>
  </si>
  <si>
    <t>습윤드레싱류(SHEET TYPE/폴리우레탄 폼 등/2100㎠이상-3100㎠미만)</t>
  </si>
  <si>
    <t>습윤드레싱류(SHEET TYPE/폴리우레탄 폼 등/5100㎠이상-6100㎠미만)</t>
  </si>
  <si>
    <t>습윤드레싱류(SHEET TYPE/하이드로콜로이드/5㎠미만)</t>
  </si>
  <si>
    <t>습윤드레싱류(SHEET TYPE/하이드로콜로이드/5㎠이상-10㎠미만)</t>
  </si>
  <si>
    <t>습윤드레싱류(SHEET TYPE/하이드로콜로이드/10㎠이상-25㎠미만)</t>
  </si>
  <si>
    <t>습윤드레싱류(SHEET TYPE/하이드로콜로이드/25㎠이상-40㎠미만)</t>
  </si>
  <si>
    <t>습윤드레싱류(SHEET TYPE/하이드로콜로이드/40㎠이상-55㎠미만)</t>
  </si>
  <si>
    <t>습윤드레싱류(SHEET TYPE/하이드로콜로이드/55㎠이상-70㎠미만)</t>
  </si>
  <si>
    <t>습윤드레싱류(SHEET TYPE/하이드로콜로이드/70㎠이상-85㎠미만)</t>
  </si>
  <si>
    <t>습윤드레싱류(SHEET TYPE/하이드로콜로이드/85㎠이상-100㎠미만)</t>
  </si>
  <si>
    <t>습윤드레싱류(SHEET TYPE/하이드로콜로이드/100㎠이상-150㎠미만)</t>
  </si>
  <si>
    <t>습윤드레싱류(SHEET TYPE/하이드로콜로이드/150㎠이상-200㎠미만)</t>
  </si>
  <si>
    <t>습윤드레싱류(SHEET TYPE/하이드로콜로이드/200㎠이상-250㎠미만)</t>
  </si>
  <si>
    <t>습윤드레싱류(SHEET TYPE/하이드로콜로이드/300㎠이상-350㎠미만)</t>
  </si>
  <si>
    <t>습윤드레싱류(SHEET TYPE/하이드로콜로이드/400㎠이상-450㎠미만)</t>
  </si>
  <si>
    <t>코드</t>
  </si>
  <si>
    <t>CONTINUOUS &amp; BOLUS PCA(기계식/유속선택형)</t>
  </si>
  <si>
    <t>CONTINUOUS INFUSER(풍선식(대기압식)/단일유속형)</t>
  </si>
  <si>
    <t>PGSORB</t>
  </si>
  <si>
    <t>PINESUTURES</t>
  </si>
  <si>
    <t>PGA</t>
  </si>
  <si>
    <t>파인수처스</t>
  </si>
  <si>
    <t>GLSORB</t>
  </si>
  <si>
    <t>PGLA</t>
  </si>
  <si>
    <t>NOVOSYN</t>
  </si>
  <si>
    <t>B.BRAUN SURGICAL  SA</t>
  </si>
  <si>
    <t>1/0(double needle)</t>
  </si>
  <si>
    <t>2/0(double needle)</t>
  </si>
  <si>
    <t>9/0 DOUBLE NEEDLE</t>
  </si>
  <si>
    <t>VICTOR SINGLE USE HEMORRHOIDAL STAPLER</t>
  </si>
  <si>
    <t>VICTOR MEDICAL INSTRUMENTS CO, LTD</t>
  </si>
  <si>
    <t>COVIDIEN LLC</t>
  </si>
  <si>
    <t>VESOCCLUDE LIGATION SYSTEM</t>
  </si>
  <si>
    <t>VESOCCLUDE MEDICAL LLC</t>
  </si>
  <si>
    <t>엠씨메드</t>
  </si>
  <si>
    <t>CLICKA-V CLIP</t>
  </si>
  <si>
    <t>GRENA LTD</t>
  </si>
  <si>
    <t>POLYOXYMETHYLENE</t>
  </si>
  <si>
    <t>HANS-CLIP</t>
  </si>
  <si>
    <t>RETRIEVAL BAG</t>
  </si>
  <si>
    <t>UNIMAX MEDICAL SYSTEM INC</t>
  </si>
  <si>
    <t>SELF BAG</t>
  </si>
  <si>
    <t>ONE POUCH</t>
  </si>
  <si>
    <t>SUNMEDIX</t>
  </si>
  <si>
    <t>TPU, STAINLESS STEEL</t>
  </si>
  <si>
    <t>선메딕스</t>
  </si>
  <si>
    <t>HANS-BAG</t>
  </si>
  <si>
    <t>TOP-BOUND LAP-BAG</t>
  </si>
  <si>
    <t>TOP-BOUND ENTERPRISE.CO.LTD</t>
  </si>
  <si>
    <t>SAFE POUCH BAG</t>
  </si>
  <si>
    <t>EX-POUCH</t>
  </si>
  <si>
    <t>MEDEN</t>
  </si>
  <si>
    <t>메덴</t>
  </si>
  <si>
    <t>CORIN</t>
  </si>
  <si>
    <t>PINNACLE ESC LINER</t>
  </si>
  <si>
    <t>MAKO SURGICAL CORP</t>
  </si>
  <si>
    <t>비알홀딩스</t>
  </si>
  <si>
    <t>ZAPALIGN MODULAR EXTENSION OF TIBIA</t>
  </si>
  <si>
    <t>GEMINI SL TAPER CAP/ PROSTHESIS STEMS</t>
  </si>
  <si>
    <t>CO-CR-MO ALLOY/TITANIUM ALLOY</t>
  </si>
  <si>
    <t>TRIATHLON EXTENSION STEM</t>
  </si>
  <si>
    <t>TI ALLOY</t>
  </si>
  <si>
    <t>COCR ALLOY</t>
  </si>
  <si>
    <t>CORIN LTD</t>
  </si>
  <si>
    <t>TRIATHLON PKR TIBIAL BASEPLATE</t>
  </si>
  <si>
    <t>RETORIS MCK UNI SYSTEM(TIBIAL ONLAY BASEMENT PLATE)</t>
  </si>
  <si>
    <t>UNIGLIDE UNICOMPARTMENTAL KNEE REPLACEMENT SYSTEM (TIBIAL COMPONENT)</t>
  </si>
  <si>
    <t>RETORIS MCK UNI SYSTEM(TIBIAL INLAY)</t>
  </si>
  <si>
    <t>UNIGLIDE UNICOMPARTMENTAL KNEE REPLACEMENT SYSTEM (FIXED TIBIAL COMPONENT)</t>
  </si>
  <si>
    <t>TRIATHLON PKR X3 INSERT</t>
  </si>
  <si>
    <t>RETORIS MCK UNI SYSTEM(TIBIAL ONLAY INSERT)</t>
  </si>
  <si>
    <t>UNIGLIDE UNICOMPARTMENTAL KNEE REPLACEMENT SYSTEM (MOBILE TIBIAL BEARING)</t>
  </si>
  <si>
    <t>SMR INVERSE/REVERSE TOTAL SHOULDER SYSTEM</t>
  </si>
  <si>
    <t>LIMACORPORATE S.P.A</t>
  </si>
  <si>
    <t>TI-6AL-4V,UHMWPE, CO-CR-MO</t>
  </si>
  <si>
    <t>FOUNDATION SHOULDER SYSTEM</t>
  </si>
  <si>
    <t>DJO/ENCORE MEDICAL,L.P</t>
  </si>
  <si>
    <t>TI-6AL-4V 등</t>
  </si>
  <si>
    <t>REVERSE SHOULDER PROSTHESIS</t>
  </si>
  <si>
    <t>TURON MODULAR SHOULDER SYSTEM</t>
  </si>
  <si>
    <t>TM REVERSE SHOULDER SYSTEM</t>
  </si>
  <si>
    <t>TM COMBINED REVERSE SHOULDER SYSTEM</t>
  </si>
  <si>
    <t>SMR INVERSE/REVERSE HEMI SHOULDER SYSTEM</t>
  </si>
  <si>
    <t>TM REVERSE HEMI SHOULDER SYSTEM</t>
  </si>
  <si>
    <t>EXPLOR RADIAL HEAD SYSTEM</t>
  </si>
  <si>
    <t>LATITUDE RADIAL HEAD PROSTHESIS</t>
  </si>
  <si>
    <t>ANATOMIC RADIAL HEAD SYSTEM</t>
  </si>
  <si>
    <t>HINTEGRA REVISION FLAT CUT (TIBIAL IMPLANT)</t>
  </si>
  <si>
    <t>NEWDEAL S.A.S</t>
  </si>
  <si>
    <t>ZENITH TOTAL ANKLE SYSTEM (TIBIAL COMPONENT)</t>
  </si>
  <si>
    <t>CO.CR.ALLOY, TITANIUM POROUS COATING</t>
  </si>
  <si>
    <t>ZENITH TOTAL ANKLE SYSTEM (TALUS COMPONENT)</t>
  </si>
  <si>
    <t>HINTEGRA REVISION FLAT CUT (TALAR IMPLANT)</t>
  </si>
  <si>
    <t>ZENITH TOTAL ANKLE SYSTEM (POLYETHYLENE INSERT)</t>
  </si>
  <si>
    <t>OPTIPAC REFOBACIN BONE CEMENT R 80G</t>
  </si>
  <si>
    <t>METHYL METHACRYLATE, GENTAMICIN 등</t>
  </si>
  <si>
    <t>OPTIPAC REFOBACIN BONE CEMENT R 40G</t>
  </si>
  <si>
    <t>CEMEX SYSTEM GENTA FAST 40G</t>
  </si>
  <si>
    <t>40G + 항생제 + 혼합용시멘트주입기</t>
  </si>
  <si>
    <t>NTCEM MIXER</t>
  </si>
  <si>
    <t>HTAD</t>
  </si>
  <si>
    <t>POLYISOBUTYLENE,PTEF 등</t>
  </si>
  <si>
    <t>SECUREMENT</t>
  </si>
  <si>
    <t>CV, INTIMA, LDPE 등</t>
  </si>
  <si>
    <t>GASTROINTESTINAL ANCHOR SET WITH SAF-T-PEXY-FASTENERS</t>
  </si>
  <si>
    <t>KIMBERLY CLARK</t>
  </si>
  <si>
    <t>UNITED STATES ENDOSCOPY GROUP, INC.</t>
  </si>
  <si>
    <t>DALIAN CREATE MEDICAL PRODUCTS CO.,LTD</t>
  </si>
  <si>
    <t>THE ING MEDICAL</t>
  </si>
  <si>
    <t>더아이엔지메디칼</t>
  </si>
  <si>
    <t>4,6,10 SHOOTER SAEED MULTI-BAND LIGATOR</t>
  </si>
  <si>
    <t>1KIT(4,6, 10EA)</t>
  </si>
  <si>
    <t>WILSON COOK MEDICAL, INC</t>
  </si>
  <si>
    <t>LATEX 등</t>
  </si>
  <si>
    <t>AKITA SUMITOMO BAKELITE CO., LTD.</t>
  </si>
  <si>
    <t>ISOPRENE RUBBER 등</t>
  </si>
  <si>
    <t>ANREI MEDICAL(HZ) CO.,LTD</t>
  </si>
  <si>
    <t>가이아메디칼</t>
  </si>
  <si>
    <t>DISPOSABLE VARICES INJECTOR</t>
  </si>
  <si>
    <t>CLEAR-JET INJECTION CATHETER</t>
  </si>
  <si>
    <t>INJECTION NEEDLE</t>
  </si>
  <si>
    <t>메디포커스</t>
  </si>
  <si>
    <t>UNITED STATES ENDOSCOPY GROUP, INC</t>
  </si>
  <si>
    <t>SCLEROSING-NEEDLE</t>
  </si>
  <si>
    <t>MTW-ENDOSKOPIE W. HAAG KG</t>
  </si>
  <si>
    <t>STAINLESS STEEL, POLYETHYLENE</t>
  </si>
  <si>
    <t>WILSON INSTRUMENTS (SHA) CO., LTD</t>
  </si>
  <si>
    <t>MARCON-HABER VARICES INJECTORS</t>
  </si>
  <si>
    <t>TEFLON, STAINLESS STEEL</t>
  </si>
  <si>
    <t>MREYE EMBOLIZATION COIL</t>
  </si>
  <si>
    <t>INCONEL-625, NYLON 6.6 등</t>
  </si>
  <si>
    <t>NESTER EMBOLOZATION COILS</t>
  </si>
  <si>
    <t>PLATINUM, NYLON</t>
  </si>
  <si>
    <t>TORNADO EMBOLIZATION COILS</t>
  </si>
  <si>
    <t>K3 FIBERED PLATINUM COIL</t>
  </si>
  <si>
    <t>PLATINUM, NYLON 등</t>
  </si>
  <si>
    <t>MICRO COIL ⇒ MICRO COIL-PUSHABLE</t>
  </si>
  <si>
    <t>NESTER EMBOLIZATION MICROCOILS</t>
  </si>
  <si>
    <t>ANGIOFLOW CARDIAC CATHETER</t>
  </si>
  <si>
    <t>ANGIOS CLASSIC ANGIOGRAPHIC CATHETER</t>
  </si>
  <si>
    <t>POLYAMIDE,PEBAX 등</t>
  </si>
  <si>
    <t>ANGIODYN</t>
  </si>
  <si>
    <t>PENDRACARE INTERNATIONAL B.V</t>
  </si>
  <si>
    <t>MAX-T INV ANGIOGRAPHIC CATHETER</t>
  </si>
  <si>
    <t>ALVISION CARDIOVASCULAR ANGIOGRAPHIC CATHETER</t>
  </si>
  <si>
    <t>ALVIMEDICA</t>
  </si>
  <si>
    <t>정성경피카테터</t>
  </si>
  <si>
    <t>RADIFOCUS OPTITORQUE</t>
  </si>
  <si>
    <t>POLYAMIDE ELASTOMER 등</t>
  </si>
  <si>
    <t>RADIFOCUS ANGIOGRAPHIC CATHETER</t>
  </si>
  <si>
    <t>HERCULES 3STAGE BALLOON</t>
  </si>
  <si>
    <t>BLUE ESTANE URTHENE, POLYETHYLENE TEREPHTHATE, SILICONE COATING</t>
  </si>
  <si>
    <t>HERCULES 3STAGE WIRE GUIDED BALLOON</t>
  </si>
  <si>
    <t>NYLON12, POLYESTER, STAINLESS STEEL</t>
  </si>
  <si>
    <t>PH ELECTRODE (1 PH CHANNEL)</t>
  </si>
  <si>
    <t>MEDICAL MEASUREMENT SYSTEMS B.V.</t>
  </si>
  <si>
    <t>ANTIMONY, POLYURETHANE 등</t>
  </si>
  <si>
    <t>PH ELECTRODE (2 PH CHANNEL)</t>
  </si>
  <si>
    <t>IMPEDANCE-PH CATHETER</t>
  </si>
  <si>
    <t>EA</t>
  </si>
  <si>
    <t>STAINLESS STEEL, ANTIMONY, POLYURETHANE 등</t>
  </si>
  <si>
    <t>NASOBILIARY DRAINAGE CATHETER</t>
  </si>
  <si>
    <t>IN SUNG MEDICAL</t>
  </si>
  <si>
    <t>PU, ABS</t>
  </si>
  <si>
    <t>SW-PCN NEPHROSTOMY DRAINAGE CATHETER</t>
  </si>
  <si>
    <t>MIC GASTROJEJUNOTOMY CATHETER</t>
  </si>
  <si>
    <t>MUSTANG BALLOON DILATATION CATHETER</t>
  </si>
  <si>
    <t>CRONUS NON VASCULAR BALLOON CATHETER</t>
  </si>
  <si>
    <t>BALLOON CATHETER-SMALL (PTA &amp; 담도) ⇒ NON VASCULAR BALLOON CATHETER</t>
  </si>
  <si>
    <t>ULTRA PTA BALLOON CATHETER</t>
  </si>
  <si>
    <t>A&amp;A M.D.MEDICAL DEVICE CO.,LTD.</t>
  </si>
  <si>
    <t>BALLOON CATHETER-MIDDLE (PTA &amp; 담도) ⇒ NON VASCULAR BALLOON CATHETER</t>
  </si>
  <si>
    <t>GENOSS</t>
  </si>
  <si>
    <t>ASAHI INTECC CO., LTD. MEDICAL DIVISION.</t>
  </si>
  <si>
    <t>MASTERS PARKWAY HF KIT (WITH GUIDE WIRE)</t>
  </si>
  <si>
    <t>CATH:150CM미만 G/W:175CM미만</t>
  </si>
  <si>
    <t>ULTRAXX NEPHROSTOMY BALLOON</t>
  </si>
  <si>
    <t>STONE EXTRACTION BALLOON</t>
  </si>
  <si>
    <t>MEDI-GOLBE GMBH</t>
  </si>
  <si>
    <t>POLYISOPRENE, PALLADIUM METAL RADIOPAQUE, POLYETHYLENE</t>
  </si>
  <si>
    <t>BALLOON CATHETER</t>
  </si>
  <si>
    <t>LATEX, POLYAMIDE 등</t>
  </si>
  <si>
    <t>MULTI-3V PLUS</t>
  </si>
  <si>
    <t>POLYCARBONATE + 천연고무 등</t>
  </si>
  <si>
    <t>FUSION BILIARY DILATION BALLOON</t>
  </si>
  <si>
    <t>POLYETHYLENE TEREPHTHALATE</t>
  </si>
  <si>
    <t>BACTI LOCK CENTRAL VENOUS CATHETER</t>
  </si>
  <si>
    <t>POLYURETHANE, BARIUM SULFATE, SILVER COMPOUND 등</t>
  </si>
  <si>
    <t>POWER INJECTABLE PRO-LINE HICKMAN CATHETER</t>
  </si>
  <si>
    <t>NU &amp; C PORT</t>
  </si>
  <si>
    <t>PHS MEDICAL GMBH</t>
  </si>
  <si>
    <t>장기유치용 CATHETER (피하매몰법 - PORT &amp; CATHETER-SINGLE PORT) ⇒ 장기유치용 CENTRAL VENOUS CATHETER-SINGLE PORT &amp; TUNNELER (피하매몰법)</t>
  </si>
  <si>
    <t>MEDCOMP CT IMPLANTABLE PORT SYSTEM</t>
  </si>
  <si>
    <t>MEDCOMP,INC.</t>
  </si>
  <si>
    <t>POLYSULFONE+SILICONE</t>
  </si>
  <si>
    <t>BIO-PORT &amp; SILICONE CATHETER WITH INTRODUCER</t>
  </si>
  <si>
    <t>NU &amp; C PORT(PORT-CATHETER &amp; PEEL-AWAY SHEATH &amp; TUNNELER)</t>
  </si>
  <si>
    <t>MEDCOMP TI &amp; POLYSULFONE CT IMPLANTABLE PORT SYSTEM</t>
  </si>
  <si>
    <t>POLYSULFONE 등</t>
  </si>
  <si>
    <t>MEDCOMP CT TUNNELER</t>
  </si>
  <si>
    <t>장기유치용 CATHETER (피하매몰법 - PORT&amp; CATHETER-DOUBLE PORT) ⇒ 장기유치용 CENTRAL VENOUS CATHETER-DOUBLE PORT &amp; PEEL-AWAY SHEATH &amp; TUNNELER(피하매몰법)</t>
  </si>
  <si>
    <t>HUMAN CATHETER (LIFE CATHETER TRIPLE)</t>
  </si>
  <si>
    <t>PUR(POLYURETHANE) 등</t>
  </si>
  <si>
    <t>HUMAN CATHETER DOUBLE</t>
  </si>
  <si>
    <t>SILICON PICC CATHETER</t>
  </si>
  <si>
    <t>PCA-PU500</t>
  </si>
  <si>
    <t>500ML</t>
  </si>
  <si>
    <t>TEMPERATURE POLYURETHANE 등</t>
  </si>
  <si>
    <t>NEOFUSER</t>
  </si>
  <si>
    <t>SUENSU MED</t>
  </si>
  <si>
    <t>수앤수메드</t>
  </si>
  <si>
    <t>MEDICSINFUSER</t>
  </si>
  <si>
    <t>HYUN MEDICS</t>
  </si>
  <si>
    <t>SILICONE ELASTOMER 등</t>
  </si>
  <si>
    <t>현메딕스</t>
  </si>
  <si>
    <t>PP-9800C SERIES</t>
  </si>
  <si>
    <t>AMPALL</t>
  </si>
  <si>
    <t>ABS, PVC 등</t>
  </si>
  <si>
    <t>에이엠피올</t>
  </si>
  <si>
    <t>DISPOSABLE INFUSION PUMP WITHOUT BOLUS</t>
  </si>
  <si>
    <t>NANCHANG BIOTEK MEDICAL DIVICE CO.,LTD</t>
  </si>
  <si>
    <t>PVC, SILICONE 등</t>
  </si>
  <si>
    <t>에스앤에스케어텍</t>
  </si>
  <si>
    <t>AUTOFUSER S CONTINUOUS</t>
  </si>
  <si>
    <t>폴리카보네이트, 실리콘, 아크리로니트릴 등</t>
  </si>
  <si>
    <t>AUTOFUSER S  DUAL CONTINUOUS</t>
  </si>
  <si>
    <t>AUTOSELECTOR S CONTINUOUS</t>
  </si>
  <si>
    <t>DIP-100</t>
  </si>
  <si>
    <t>WIZMED</t>
  </si>
  <si>
    <t>POLYSTYRENE+SILICA GEL 등</t>
  </si>
  <si>
    <t>위즈메드</t>
  </si>
  <si>
    <t>AUTOSELECTOR S PCA</t>
  </si>
  <si>
    <t>ACCUFUSER OMNIBUS</t>
  </si>
  <si>
    <t>AUTOFUSER S BOLUS</t>
  </si>
  <si>
    <t>AUTOFUSER S DUAL BOLUS</t>
  </si>
  <si>
    <t>EPINA PLUS</t>
  </si>
  <si>
    <t>VASCOMED GMBH</t>
  </si>
  <si>
    <t>AFOCUS Ⅱ EB CATHETER</t>
  </si>
  <si>
    <t>IRVINE BIOMEDICAL,INC</t>
  </si>
  <si>
    <t>BLAZER PRIME TEMPERATURE ABLATION CATHETER</t>
  </si>
  <si>
    <t>PLATINUM 등</t>
  </si>
  <si>
    <t>BLAZER OPEN IRRIGATED ABLATION CATHETER</t>
  </si>
  <si>
    <t>PLATINUM,IRIDIUM,FEBAX등</t>
  </si>
  <si>
    <t>ALCATH TC G</t>
  </si>
  <si>
    <t>AU</t>
  </si>
  <si>
    <t>ALCATH TC</t>
  </si>
  <si>
    <t>PLATINUM,IRIDIUM등</t>
  </si>
  <si>
    <t>ALCATH FLUX G</t>
  </si>
  <si>
    <t>SAFIRE BLU DUO BI-DIRECTIONAL ABLATION CATHETER</t>
  </si>
  <si>
    <t>IRVINE BIOMEDICAL,INC. ST.JUDE MEDICAL COMPANY</t>
  </si>
  <si>
    <t>PLATINUM, IRIDIUM 등</t>
  </si>
  <si>
    <t>THERAPY COOL FLEX ABLATION CATHETER</t>
  </si>
  <si>
    <t>IRVINE BIOMEDICAL, INC. A ST. JUDE MEDICAL COMPANY</t>
  </si>
  <si>
    <t>PLATINUM,IRIDIUM 등</t>
  </si>
  <si>
    <t>THERMOCOOL SF BI-DIRECTIONAL CATHETER</t>
  </si>
  <si>
    <t>BIOSENSE WEBSTER,INC.</t>
  </si>
  <si>
    <t>ISOLATOR MULTIFUNCTIONAL PEN</t>
  </si>
  <si>
    <t>ISOLATOR MULTIFUNCTIONAL PEN(MLP1)</t>
  </si>
  <si>
    <t>ATRICURE, INC</t>
  </si>
  <si>
    <t>Y-CONNECTOR KIT</t>
  </si>
  <si>
    <t>SHANGHAI KINDLY ENTERPRISE DEVELOPMENT GROUP.CO.LTD</t>
  </si>
  <si>
    <t>Y ADAPTOR KIT</t>
  </si>
  <si>
    <t>SUNNY MEDICAL DEVICE CO.LTD</t>
  </si>
  <si>
    <t>선우메디칼</t>
  </si>
  <si>
    <t>GUARDIAN II HEMOSTASIS VALVE</t>
  </si>
  <si>
    <t>HARMAC MEDICAL PRODUCTS.INC</t>
  </si>
  <si>
    <t>POLYCARBONATE 외</t>
  </si>
  <si>
    <t>아이엠티메디칼</t>
  </si>
  <si>
    <t>INSERT SUPER SHEATH SET</t>
  </si>
  <si>
    <t>TOGO MEDIKIT CO.LTD</t>
  </si>
  <si>
    <t>RADIFOCUS INTRODUCER Ⅱ</t>
  </si>
  <si>
    <t>TERUMO CORPORATION (제조: 베트남)</t>
  </si>
  <si>
    <t>RADIALSOURCE TRANSRADIAL SHEATH</t>
  </si>
  <si>
    <t>PERFORMER CHECK-FLO INTRODUCER SET-MICROPUNCTURE RADIAL ARTERY ACCESS(HAIR WIRE 포함)</t>
  </si>
  <si>
    <t>STAINLESS STEEL,TEFLON COATED STAINLESS STEEL 등</t>
  </si>
  <si>
    <t>RAAGW INTRODUCER SET-MICRO PUNCTURE RADIAL ARTERY ACCESS(HAIR WIRE 포함)</t>
  </si>
  <si>
    <t>STAINLESS STEEL, POLYETHYLENE 등</t>
  </si>
  <si>
    <t>LONG INTRODUCER SHEATH ⇒ LONG Ⅰ INTRODUCER SHEATH(9FR이하, 17-40CM미만)</t>
  </si>
  <si>
    <t>PEEL AWAY INTRODUCER</t>
  </si>
  <si>
    <t>PERCUTANEOUS INTRODUCER SETS</t>
  </si>
  <si>
    <t>3S-PERCUTANEOUS ACCESS KIT(HAIR WIRE포함)</t>
  </si>
  <si>
    <t>KIT</t>
  </si>
  <si>
    <t>DUKWOO</t>
  </si>
  <si>
    <t>ETHYLENE TETRAFLUOROETHYLENE, NITINOL 외</t>
  </si>
  <si>
    <t>3S-MICRO INTRODUCER KIT(HAIR WIRE포함)</t>
  </si>
  <si>
    <t>RADIOMATE ACCESS KIT(HAIR WIRE포함)</t>
  </si>
  <si>
    <t>MINI-STICK COAXIAL DILATOR SET (HAIR WIRE포함)</t>
  </si>
  <si>
    <t>NAVILYST MEDICAL, INC.</t>
  </si>
  <si>
    <t>CT-BK TRANSSEPTAL NEEDLES</t>
  </si>
  <si>
    <t>TZ MEDICAL INC</t>
  </si>
  <si>
    <t>BIORAD MEDISYS PVT LTD</t>
  </si>
  <si>
    <t>파마트로닉</t>
  </si>
  <si>
    <t>FUSION LITHOTRIPSY EXTRACTION BASKET</t>
  </si>
  <si>
    <t>EZ WAY STONE BASKET</t>
  </si>
  <si>
    <t>MTW-ENDOSKOPIE W HAAG KG</t>
  </si>
  <si>
    <t>ADVANIX BILIARY STENT</t>
  </si>
  <si>
    <t>EPIC NITINOL BILIARY STENT SYSTEM</t>
  </si>
  <si>
    <t>HANAROSTENT BILIARY UNCOVERED</t>
  </si>
  <si>
    <t>ZILVER 635 BILIARY STENT</t>
  </si>
  <si>
    <t>EGIS BILIARY STENT M-VALVE</t>
  </si>
  <si>
    <t>EGIS BILIARY CONTRA-LATERAL LIMB STENT</t>
  </si>
  <si>
    <t>EGIS BILIARY KEY-MB STENT</t>
  </si>
  <si>
    <t>WALLFLEX ESOPHAGEAL STENT</t>
  </si>
  <si>
    <t>EGIS ESOPHAGEAL COVER STENT</t>
  </si>
  <si>
    <t>NITINOL + ePTFE + SILICONE COVER</t>
  </si>
  <si>
    <t>EGIS ESOPHAGEAL BARE STENT</t>
  </si>
  <si>
    <t>HANAROSTENT ESOPHAGUS</t>
  </si>
  <si>
    <t>EGIS ESOPHAGEAL ANTI-REFLUX STENT</t>
  </si>
  <si>
    <t>HANAROSTENT ESOPHAGUS UNCOVERED</t>
  </si>
  <si>
    <t>CHOOSTENT ESOPHAGUS</t>
  </si>
  <si>
    <t>CHOOSTENT ESOPHAGUS UPPER</t>
  </si>
  <si>
    <t>SHIM'S TECHNIQUE VALVE</t>
  </si>
  <si>
    <t>SHIM'S TECHNIQUE FULLY COVERED</t>
  </si>
  <si>
    <t>BENIGN SHIM'S TECHNIQUE</t>
  </si>
  <si>
    <t>HANAROSTENT DUODENUM/PYLORUS</t>
  </si>
  <si>
    <t>EGIS PYLORIC SINGLE BARE STENT</t>
  </si>
  <si>
    <t>EGIS PYLORIC SINGLE COVER STENT</t>
  </si>
  <si>
    <t>NITINOL + SILICONE</t>
  </si>
  <si>
    <t>EGIS PYLORIC DOUBLE BARE STENT</t>
  </si>
  <si>
    <t>EGIS PYLORIC DOUBLE COVER STENT</t>
  </si>
  <si>
    <t>CHOOSTENT COLON/RECTUM</t>
  </si>
  <si>
    <t>EGIS COLORECTAL SINGLE COVER STENT</t>
  </si>
  <si>
    <t>HANAROSTENT COLON/RECTUM</t>
  </si>
  <si>
    <t>EGIS COLORECTAL DOUBLE BARE STENT</t>
  </si>
  <si>
    <t>EGIS COLORECTAL DOUBLE COVER STENT</t>
  </si>
  <si>
    <t>EGIS COLORECTAL SINGLE BARE STENT</t>
  </si>
  <si>
    <t>OMEGA CORONARY STENT</t>
  </si>
  <si>
    <t>Pt-Cr ALLOY</t>
  </si>
  <si>
    <t>GENOSS BMS</t>
  </si>
  <si>
    <t>NICKEL TITANIUM ALLOY</t>
  </si>
  <si>
    <t>HANAROSTENT TRACHEA/BRONCHIUM</t>
  </si>
  <si>
    <t>스텐트(나이티놀)+코팅(실리콘))+방사선마크(골드)+제거실(폴리프로필렌) 등</t>
  </si>
  <si>
    <t>GORE TAG THORACIC ENDOPROSTHESIS</t>
  </si>
  <si>
    <t>STENT - NITINOL GRAFT - EPTFE</t>
  </si>
  <si>
    <t>경피적 혈관내 스텐트-이식 설치술 ⇒ 경피적 혈관내 STENT GRAFT(흉부대동맥류용, 100MM이하)</t>
  </si>
  <si>
    <t>GORE VIABAHN ENDOPROSTHESIS</t>
  </si>
  <si>
    <t>W.L GORE &amp; ASSOCIATES, INC</t>
  </si>
  <si>
    <t>EPTFE 등</t>
  </si>
  <si>
    <t>경피적 혈관내 스텐트-이식 설치술 ⇒ 말초혈관용 자가팽창형 STENT GRAFT</t>
  </si>
  <si>
    <t>ACME MONACO PTFE GUIDE WIRE</t>
  </si>
  <si>
    <t>ACME MONACO ASIA PTE. LTD.</t>
  </si>
  <si>
    <t>SAFE RAPID GUIDEWIRE</t>
  </si>
  <si>
    <t>KOSMEDICS</t>
  </si>
  <si>
    <t>코스메딕스</t>
  </si>
  <si>
    <t>EXCHANGE METAL GUIDE WIRE</t>
  </si>
  <si>
    <t>HIWIRE HYDROPHILIC WIRE GUIDE</t>
  </si>
  <si>
    <t>NICKEL, TITANIUM 등</t>
  </si>
  <si>
    <t>ROADRUNNER UNIGLIDE HYDROPHILIC WIRE GUIDE</t>
  </si>
  <si>
    <t>MAX-T NITINOL TIP HAIRWIRE</t>
  </si>
  <si>
    <t>PLATINUM HAIR WIRE</t>
  </si>
  <si>
    <t>SLIM WIRE</t>
  </si>
  <si>
    <t>SILVER+TUNGSTEM+NICKEL등</t>
  </si>
  <si>
    <t>MICRO WIRE</t>
  </si>
  <si>
    <t>COPE MADRIL WIRE GUIDE</t>
  </si>
  <si>
    <t>NITINOL,STANINLESS STEEL,PLATINUM</t>
  </si>
  <si>
    <t>STAINLESS STEEL+ PTFE COATING</t>
  </si>
  <si>
    <t>ARCHER SUPER STIFF GUIDEWIRE</t>
  </si>
  <si>
    <t>PTFE , STAINLESS STEEL 등</t>
  </si>
  <si>
    <t>AQUATRACK HYDROPHILIC GUIDE WIRE</t>
  </si>
  <si>
    <t>ARGON MEDICAL DEVICES, INC</t>
  </si>
  <si>
    <t>ANGIOPLASTY용 GUIDE WIRE ⇒ ANGIO-GUIDE WIRE (200CM미만)</t>
  </si>
  <si>
    <t>GUIDERIGHT GUIDEWIRE SUPER STIFF</t>
  </si>
  <si>
    <t>SEAL SUPER STIFF GUIDE WIRE</t>
  </si>
  <si>
    <t>STAINLESS STEEL, PTFE COATED 등</t>
  </si>
  <si>
    <t>LUNDERQUIST WIRE GUIDES</t>
  </si>
  <si>
    <t>WILLIAM COOK EUROPE</t>
  </si>
  <si>
    <t>AISI TYPE 302/304, STAINLESS STEEL 등</t>
  </si>
  <si>
    <t>AMPLATZER GUIDEWIRES</t>
  </si>
  <si>
    <t>NAVITAS CLK GUIDE WIRE</t>
  </si>
  <si>
    <t>BRIVANT LTD.</t>
  </si>
  <si>
    <t>NAVITAS PMC GUIDE WIRE</t>
  </si>
  <si>
    <t>MAX-T PTCA GUIDEWIRE</t>
  </si>
  <si>
    <t>HI-TORQUE POWERTURN GUIDE WIRE</t>
  </si>
  <si>
    <t>APPROACH HYDRO ST WIRE GUIDE</t>
  </si>
  <si>
    <t>STAINLESS STEEL, PTFE, POLYURETHANE, HYDROPHILIC COATING</t>
  </si>
  <si>
    <t>HI-TORQUE WIGGLE GUIDE WIRE</t>
  </si>
  <si>
    <t>INTUITION GUIDEWIRE</t>
  </si>
  <si>
    <t>PROVIA GUIDEWIRE</t>
  </si>
  <si>
    <t>HI-TORQUE BALANCE MIDDLEWEIGHT ELITE GUIDE WIRE</t>
  </si>
  <si>
    <t>STAINLESS STEEL,NITINOL 등</t>
  </si>
  <si>
    <t>AMPLATZ FIXED CORE WIRE GUIDE</t>
  </si>
  <si>
    <t>ROADRUNNER PC HYDROPHILIC WIRE GUIDE</t>
  </si>
  <si>
    <t>NITINOL, HYDROPHILIC COATING</t>
  </si>
  <si>
    <t>INDOVASIVE GUIDE WIRE</t>
  </si>
  <si>
    <t>STAINLESS STEEL, PTFE COATING</t>
  </si>
  <si>
    <t>GAIA GUIDE WIRE</t>
  </si>
  <si>
    <t>OPTIMOS GUIDE WIRE</t>
  </si>
  <si>
    <t>PTFE, NITINOL</t>
  </si>
  <si>
    <t>DREAMWIRE HIGH PERFORMANCE GUIDEWIRE</t>
  </si>
  <si>
    <t>장관카테터안내선</t>
  </si>
  <si>
    <t>ROADRUNNER EXTRA SUPPORT WIRE GUIDE</t>
  </si>
  <si>
    <t>WILLSON-COOK MEDICAL, INC</t>
  </si>
  <si>
    <t>STEINLESS STEEL 등</t>
  </si>
  <si>
    <t>BONA MIRA ENDOSCOPIC GUIDEWIRE</t>
  </si>
  <si>
    <t>LAKE REGION MEDICAL</t>
  </si>
  <si>
    <t>스텐다드싸이텍</t>
  </si>
  <si>
    <t>EGIS ERCP GUIDE WIRE</t>
  </si>
  <si>
    <t>FUSION LOOP TIP WIRE GUIDE</t>
  </si>
  <si>
    <t>WILSON-COOK MEDICAL.INC</t>
  </si>
  <si>
    <t>PTFE, NITINOL 등</t>
  </si>
  <si>
    <t>VISIGLIDE</t>
  </si>
  <si>
    <t>SUPER STIFF SAVARY</t>
  </si>
  <si>
    <t>DALIAN CREATE MEDICAL PRODUCTS CO., LTD</t>
  </si>
  <si>
    <t>POLYGLECAPRONE, POLYPROPYLENE</t>
  </si>
  <si>
    <t>15CM X 20CM</t>
  </si>
  <si>
    <t>SERATOM PA</t>
  </si>
  <si>
    <t>A TYPE</t>
  </si>
  <si>
    <t>SERAG-WIESSNER GMBH &amp; CO.KG</t>
  </si>
  <si>
    <t>폴리프로필렌, 카프로락톤, 글리콜라이드 공중합체 등</t>
  </si>
  <si>
    <t>E TYPE</t>
  </si>
  <si>
    <t>F TYPE</t>
  </si>
  <si>
    <t>P TYPE</t>
  </si>
  <si>
    <t>CAPD CATHETER ADAPTER (TA200)</t>
  </si>
  <si>
    <t>MEDIONICS INTERNATIONAL INC</t>
  </si>
  <si>
    <t>보령제약</t>
  </si>
  <si>
    <t>TRANSFER SET</t>
  </si>
  <si>
    <t>JMS CO., LTD.</t>
  </si>
  <si>
    <t>폴리프로필렌, 실리콘 고무, 폴리카보네이트 등</t>
  </si>
  <si>
    <t>PRISMAFLEX ADSORBA KIT</t>
  </si>
  <si>
    <t>AMICUS EXCHANGE KIT</t>
  </si>
  <si>
    <t>FENWAL INC</t>
  </si>
  <si>
    <t>PRISMAFLEX TPE SET</t>
  </si>
  <si>
    <t>PRISMA TPE SET</t>
  </si>
  <si>
    <t>BIOP FLEX 05 BS PF</t>
  </si>
  <si>
    <t>FRESENIUS KABI AG</t>
  </si>
  <si>
    <t>POLYETHYLENE, PVC 등</t>
  </si>
  <si>
    <t>BIOP FLEX 05 BBS PF</t>
  </si>
  <si>
    <t>COMPOSELECT</t>
  </si>
  <si>
    <t>RIVA SC P/L TYPE</t>
  </si>
  <si>
    <t>분말15G +액8G</t>
  </si>
  <si>
    <t>29회</t>
  </si>
  <si>
    <t>SDI LIMITED</t>
  </si>
  <si>
    <t>FLUOROALLUMINO-SILICATE GLASS 등</t>
  </si>
  <si>
    <t>덴탈큐브</t>
  </si>
  <si>
    <t>RIVA SC CAPSULE</t>
  </si>
  <si>
    <t>분말0.45G / 액0.14G</t>
  </si>
  <si>
    <t>1캅셀</t>
  </si>
  <si>
    <t>RIVA SC HV CAPSULE</t>
  </si>
  <si>
    <t>분말0.5G / 액0.13G</t>
  </si>
  <si>
    <t>RAPI-PLUG</t>
  </si>
  <si>
    <t>2.5X4CM(19.63㎤)</t>
  </si>
  <si>
    <t>PORCINE COLLAGEN</t>
  </si>
  <si>
    <t xml:space="preserve">매식재 (인조골) ⇒ 매식재 (이종골 콜라겐류 등) PLUG형 10㎤이상 </t>
  </si>
  <si>
    <t>ATELOPLUG</t>
  </si>
  <si>
    <t>0.8X2.5(1.26㎤)</t>
  </si>
  <si>
    <t>1.0X2.0(1.57㎤)</t>
  </si>
  <si>
    <t>0.85X2CM(1.13㎤)</t>
  </si>
  <si>
    <t>1.5X2.5(4.42㎤)</t>
  </si>
  <si>
    <t>매식재 (인조골) ⇒ 매식재 (이종골 콜라겐류 등) PLUG형 4㎤이상 6㎤미만</t>
  </si>
  <si>
    <t>1.5X2.5CM(4.42㎤)</t>
  </si>
  <si>
    <t>2X3CM(9.42㎤)</t>
  </si>
  <si>
    <t>매식재 (인조골) ⇒ 매식재 (이종골 콜라겐류 등) PLUG형 6㎤이상 10㎤미만</t>
  </si>
  <si>
    <t>0.1G</t>
  </si>
  <si>
    <t>OSSTEM IMPLANT</t>
  </si>
  <si>
    <t>BOVINE BONE(HYDROXYAPATITE+CALCIUM OXIDE)</t>
  </si>
  <si>
    <t>THE GRAFT(SYRINGE)</t>
  </si>
  <si>
    <t>0.07G(0.25CC)</t>
  </si>
  <si>
    <t>PURGO</t>
  </si>
  <si>
    <t>0.1G(0.25CC)</t>
  </si>
  <si>
    <t>0.14G(0.5CC)</t>
  </si>
  <si>
    <t>0.21G(0.5CC)</t>
  </si>
  <si>
    <t>INDUCERA</t>
  </si>
  <si>
    <t>BOVINE</t>
  </si>
  <si>
    <t>나이벡</t>
  </si>
  <si>
    <t>BOVINE-DERIVED HYDROXYAPATITE</t>
  </si>
  <si>
    <t>INTER-OSS</t>
  </si>
  <si>
    <t>SLGMAGRAFT, INC.</t>
  </si>
  <si>
    <t>BOVINE BONE</t>
  </si>
  <si>
    <t>코덴트티엠에스㈜</t>
  </si>
  <si>
    <t>THE GRAFT</t>
  </si>
  <si>
    <t>HYDROXYAPATITE</t>
  </si>
  <si>
    <t>ENDOBON</t>
  </si>
  <si>
    <t>BIOMET FRANCE SARL</t>
  </si>
  <si>
    <t>1ML(1.03G)</t>
  </si>
  <si>
    <t>1.0g</t>
  </si>
  <si>
    <t>1.0G(1000~2000㎛)</t>
  </si>
  <si>
    <t>BIO-OSS COLLAGEN</t>
  </si>
  <si>
    <t>0.1G(0.25㎤)</t>
  </si>
  <si>
    <t>BOVINE COLLAGEN</t>
  </si>
  <si>
    <t>0.25G(0.55㎤)</t>
  </si>
  <si>
    <t>COLLAOSS(BLOCK)</t>
  </si>
  <si>
    <t>COLLAOSS(SYRINGE)</t>
  </si>
  <si>
    <t>COLLAOSS(PUTTY)</t>
  </si>
  <si>
    <t>0.15G</t>
  </si>
  <si>
    <t>0.2G</t>
  </si>
  <si>
    <t>EXCELOS(TCPGMD, TCPGLD)</t>
  </si>
  <si>
    <t>BIOALPHA</t>
  </si>
  <si>
    <t>β-TCP 100%</t>
  </si>
  <si>
    <t>바이오알파</t>
  </si>
  <si>
    <t>OSSABASE-HA</t>
  </si>
  <si>
    <t>LASAK.S.R.O.</t>
  </si>
  <si>
    <t>MEGA-TCP (CGM, CGL)</t>
  </si>
  <si>
    <t>0.3G</t>
  </si>
  <si>
    <t>0.4G</t>
  </si>
  <si>
    <t>EXCELOS INJECT</t>
  </si>
  <si>
    <t>0.75G</t>
  </si>
  <si>
    <t>β-TCP 등</t>
  </si>
  <si>
    <t>BONESIGMA TCP</t>
  </si>
  <si>
    <t>BONESIGMA BCP</t>
  </si>
  <si>
    <t>HYDROXYAPATITE(60%)+ β-TCP(40% )</t>
  </si>
  <si>
    <t>0.6G</t>
  </si>
  <si>
    <t>0.8G</t>
  </si>
  <si>
    <t>EXCELOS(TCPGLD)</t>
  </si>
  <si>
    <t>1.5G</t>
  </si>
  <si>
    <t>MEGA-TCP (CGL)</t>
  </si>
  <si>
    <t>1.00G/1.0CC</t>
  </si>
  <si>
    <t>1.2G</t>
  </si>
  <si>
    <t>1.4G</t>
  </si>
  <si>
    <t>1.6G</t>
  </si>
  <si>
    <t>2.00G/2.0CC</t>
  </si>
  <si>
    <t>DENTAGEN-MEMBRANE</t>
  </si>
  <si>
    <t>13MM × 25MM</t>
  </si>
  <si>
    <t>HYALURONIC ACID(HA)  , POLOXAMER407</t>
  </si>
  <si>
    <t>조직유도재생막 ⇒ 조직유도재생막 흡수성/합성재료 POLOXAMER+HA</t>
  </si>
  <si>
    <t>25MM × 25MM</t>
  </si>
  <si>
    <t>30MM × 40MM</t>
  </si>
  <si>
    <t>GEISTLICH MUCOGRAFT</t>
  </si>
  <si>
    <t>GUIDOSS</t>
  </si>
  <si>
    <t>25X15MM</t>
  </si>
  <si>
    <t>NIBEC</t>
  </si>
  <si>
    <t>OSSGUIDE</t>
  </si>
  <si>
    <t>15MM×20MM</t>
  </si>
  <si>
    <t>15MMX30MM</t>
  </si>
  <si>
    <t>25MMX25MM</t>
  </si>
  <si>
    <t>RAPI-GIDE</t>
  </si>
  <si>
    <t>15 X 20MM</t>
  </si>
  <si>
    <t>15 X 30MM</t>
  </si>
  <si>
    <t>20 X 30MM</t>
  </si>
  <si>
    <t>25 X 40MM</t>
  </si>
  <si>
    <t>30X 40MM</t>
  </si>
  <si>
    <t>REMAIX</t>
  </si>
  <si>
    <t>MATRICEL GMBH</t>
  </si>
  <si>
    <t>CYTOPLAST RTM COLLAGEN</t>
  </si>
  <si>
    <t>TYPE Ⅰ BOVINE COLLAGEN</t>
  </si>
  <si>
    <t>OPEN TEX 01</t>
  </si>
  <si>
    <t>17X25MM</t>
  </si>
  <si>
    <t>OPEN TEX 02</t>
  </si>
  <si>
    <t>24X30MM</t>
  </si>
  <si>
    <t>HA COLLAGEN MEMBRANE</t>
  </si>
  <si>
    <t>10MM×20MM</t>
  </si>
  <si>
    <t>COLLAGEN+HA</t>
  </si>
  <si>
    <t>15MM×15MM</t>
  </si>
  <si>
    <t>20MM×30MM</t>
  </si>
  <si>
    <t>25MM×30MM</t>
  </si>
  <si>
    <t>30MM×40MM</t>
  </si>
  <si>
    <t>DYNAMATRIXTM EXTRACELLUAR MEMBRANE</t>
  </si>
  <si>
    <t>COOK BIOTECH INCORPORATED</t>
  </si>
  <si>
    <t>DYNAMATRIXTM PLUS EXTRACELLUAR MEMBRANE</t>
  </si>
  <si>
    <t>10X20MM</t>
  </si>
  <si>
    <t>10X30MM</t>
  </si>
  <si>
    <t>20X40MM</t>
  </si>
  <si>
    <t>CTI-MESH</t>
  </si>
  <si>
    <t>12MM×20MM (240㎟)</t>
  </si>
  <si>
    <t>NEO BIOTECH</t>
  </si>
  <si>
    <t>네오바이오텍</t>
  </si>
  <si>
    <t>조직유도재생막 ⇒ 조직유도재생막 비흡수성/합성재료 금속재료류</t>
  </si>
  <si>
    <t>GBR MESH</t>
  </si>
  <si>
    <t>41MM×21.9MM (897.9㎟)</t>
  </si>
  <si>
    <t>JEIL MEDICAL CORPORATION</t>
  </si>
  <si>
    <t>제일메디칼코퍼레이션</t>
  </si>
  <si>
    <t>TITANIUM PLATE</t>
  </si>
  <si>
    <t>14.55MM×5.5MM(80.025㎟)</t>
  </si>
  <si>
    <t>TITANIUM GRⅡ</t>
  </si>
  <si>
    <t>TITANIUM MESH PLATE</t>
  </si>
  <si>
    <t>25MM×30MM(750㎟)</t>
  </si>
  <si>
    <t>25MM×30MM(990㎟)</t>
  </si>
  <si>
    <t>40MM×50MM(2,000㎟)</t>
  </si>
  <si>
    <t>70MM×100MM(7,000㎟)</t>
  </si>
  <si>
    <t>20MM×25MM (500㎟)</t>
  </si>
  <si>
    <t>53MM×29.6MM (1,568.8㎟)</t>
  </si>
  <si>
    <t>25MM×35MM (875㎟)</t>
  </si>
  <si>
    <t>35MM×50MM (1,750㎟)</t>
  </si>
  <si>
    <t>CTI-MEMBRANE (ONE/TWO HOLE TYPE)</t>
  </si>
  <si>
    <t>ONCONTROL BONE MARROW BIOPSY SYSTEM</t>
  </si>
  <si>
    <t>VIDACARE CORPORATION</t>
  </si>
  <si>
    <t>공영무역</t>
  </si>
  <si>
    <t>BONE MARROW NEEDLE</t>
  </si>
  <si>
    <t>MEDAX UNIPERSONALE S.R.L</t>
  </si>
  <si>
    <t>STEEL AISI 304 등</t>
  </si>
  <si>
    <t>헬스케어메디칼디바이시스</t>
  </si>
  <si>
    <t>ENFLOW IV FLUID / BLOOD WARMER SYSTEM DISPOSABLE CARTRIDGE SET</t>
  </si>
  <si>
    <t>ENGINIVITY LLC</t>
  </si>
  <si>
    <t>지이헬스케어코리아</t>
  </si>
  <si>
    <t>AUTOFLOW NP</t>
  </si>
  <si>
    <t>외경:PVC+TOTM 내경:POLYETHYLENE</t>
  </si>
  <si>
    <t>수액유량조절세트 (수액세트,연결관,조절기등 포함) ⇒ 수액유량조절세트 INNER PVC FREE(수액세트,연결관,조절기등 포함)</t>
  </si>
  <si>
    <t>IV FLOW REGULATOR</t>
  </si>
  <si>
    <t>SE WOON MEDICAL</t>
  </si>
  <si>
    <t>PVC FREE</t>
  </si>
  <si>
    <t>IV.FLOW CONTROL SET</t>
  </si>
  <si>
    <t>NON-PVC</t>
  </si>
  <si>
    <t>IVR(D, 3D, 3DM)</t>
  </si>
  <si>
    <t>I-CARE SET</t>
  </si>
  <si>
    <t>SHINWON MEDICS</t>
  </si>
  <si>
    <t>신원메딕스</t>
  </si>
  <si>
    <t>PU INFU-JET REGULATOR SET</t>
  </si>
  <si>
    <t>I.V FLOW CONTROL LINE PUR</t>
  </si>
  <si>
    <t>POLYURETHANE + PVC FREE</t>
  </si>
  <si>
    <t>INFU-GREEN PLUS</t>
  </si>
  <si>
    <t>MEDI LINE ACTIVE KOREA</t>
  </si>
  <si>
    <t>REGIFIB-SU</t>
  </si>
  <si>
    <t>LISA LASER</t>
  </si>
  <si>
    <t>휴먼메디칼</t>
  </si>
  <si>
    <t>SHIWON LASER</t>
  </si>
  <si>
    <t>MEDIS SL</t>
  </si>
  <si>
    <t>메디스에스엘</t>
  </si>
  <si>
    <t>SIDERFIRE FIBER</t>
  </si>
  <si>
    <t>LEONI FIBER OPTICS GMBH</t>
  </si>
  <si>
    <t>씨텍메디칼</t>
  </si>
  <si>
    <t>INNO SAFE PORT TROCAR-K SET</t>
  </si>
  <si>
    <t>PC외</t>
  </si>
  <si>
    <t>UNIMAX AUTOLOCKING TROCAR</t>
  </si>
  <si>
    <t>TOPBOUND BLADE TROCAR</t>
  </si>
  <si>
    <t>TOP-BOUND ENTERPRISE. CO., LTD</t>
  </si>
  <si>
    <t>TING DISPOSABE TROCAR</t>
  </si>
  <si>
    <t>아크릴로나이트릴, 뷰타디엔,스타이렌 등</t>
  </si>
  <si>
    <t>MINILAP</t>
  </si>
  <si>
    <t>STRYKER ENDOSCOPY</t>
  </si>
  <si>
    <t>STAINLESS STEEL, POLYESTER 등</t>
  </si>
  <si>
    <t>DRG PORT SAFETY TYPE</t>
  </si>
  <si>
    <t>PC,PE,ABS,SILICONE,NYLON 등</t>
  </si>
  <si>
    <t>DEXIDE 5MM THREADED TROCAR</t>
  </si>
  <si>
    <t>LAPORT(BLUNT TYPE)</t>
  </si>
  <si>
    <t>SEJONG MEDICAL CO,LTD</t>
  </si>
  <si>
    <t>PC,PE,ABS 등</t>
  </si>
  <si>
    <t>WECK VISTA PORT</t>
  </si>
  <si>
    <t>WECK VISTA BALLOON ACCESS PORT</t>
  </si>
  <si>
    <t>ACRYLIC POLYMER 등</t>
  </si>
  <si>
    <t>ABS, PC ALLOY 등</t>
  </si>
  <si>
    <t>T-PORT</t>
  </si>
  <si>
    <t>YUWON MEDITECH,COLTD</t>
  </si>
  <si>
    <t>POLYCARBONATE, ABS등</t>
  </si>
  <si>
    <t>H5 TROCA</t>
  </si>
  <si>
    <t>SURGIPORT</t>
  </si>
  <si>
    <t>SURGICORE</t>
  </si>
  <si>
    <t>SAFEPASS NCS</t>
  </si>
  <si>
    <t>VAXCON BLADELESS TROCAR CS</t>
  </si>
  <si>
    <t>SURGISLEEVE WOUND PROTECTOR</t>
  </si>
  <si>
    <t>SAFE WOUND RETRACTOR</t>
  </si>
  <si>
    <t>WOUND PROTECTOR</t>
  </si>
  <si>
    <t>WUXI YUSHOU MEDICAL APPLIANCES</t>
  </si>
  <si>
    <t>우레탄</t>
  </si>
  <si>
    <t>라이프핸스</t>
  </si>
  <si>
    <t>TOPBOUND WOUND RETRACTOR</t>
  </si>
  <si>
    <t>LAGIS WOUND RETRACTOR</t>
  </si>
  <si>
    <t>LAGIS ENTERPRISE.CO.LTD</t>
  </si>
  <si>
    <t>THERMOPLASTIC POLYURETHANE FILM 등</t>
  </si>
  <si>
    <t>의료용개창기구</t>
  </si>
  <si>
    <t>BIERMEDICS(동화지점)</t>
  </si>
  <si>
    <t>비얼매딕스 동화지점</t>
  </si>
  <si>
    <t>CARE RETRACTOR</t>
  </si>
  <si>
    <t>O-TRAC</t>
  </si>
  <si>
    <t>MINI WOUND RETRACTOR</t>
  </si>
  <si>
    <t>SURGITRACTOR</t>
  </si>
  <si>
    <t>15CM×15CM</t>
  </si>
  <si>
    <t>5CM×5CM</t>
  </si>
  <si>
    <t>10CM×10CM</t>
  </si>
  <si>
    <t>번실드 하이드로젤</t>
  </si>
  <si>
    <t>BIATAIN IBU NON-ADHESIVE FOAM DRESSING</t>
  </si>
  <si>
    <t>POLYURETHANE FOAM, POLYURETHANE FILM, IBUPROPEN</t>
  </si>
  <si>
    <t>ALLEVYN GENTLE BORDER</t>
  </si>
  <si>
    <t>ALLEVYN GENTLE BORDER-LITE</t>
  </si>
  <si>
    <t>15.2CMX13.3CM(10.9CMX9.6CM)</t>
  </si>
  <si>
    <t>ALLEVYN GENTLE BORDER -STANDARD</t>
  </si>
  <si>
    <t>10CMX20CM(7CMX17CM)</t>
  </si>
  <si>
    <t>ALLEVYN GENTLE BORDER-MULTISITE</t>
  </si>
  <si>
    <t>17.1CMX17.9CM(11.6CMX12.3CM)</t>
  </si>
  <si>
    <t>10CMX20CM(7.2CMX17.2CM)</t>
  </si>
  <si>
    <t>POLYURETHANE FOAM,POLYURETHANE FILM 등</t>
  </si>
  <si>
    <t>FERRIS POLYMEM WOUND DRESSING</t>
  </si>
  <si>
    <t>10×20CM (5×20CM)</t>
  </si>
  <si>
    <t>FERRIS MFG.CORP</t>
  </si>
  <si>
    <t>HYDROPHILIC POLYURETHANE FOAM+투명테이프</t>
  </si>
  <si>
    <t>18.4×20CM (11.4×12CM)</t>
  </si>
  <si>
    <t>16.5×20.9CM (10.1×14.6CM)</t>
  </si>
  <si>
    <t>11×11CM</t>
  </si>
  <si>
    <t>ASKINA FOAM</t>
  </si>
  <si>
    <t>POLYETHYLENE FOAM</t>
  </si>
  <si>
    <t>TEGADERM FOAM DRESSING (ADHESIVE)</t>
  </si>
  <si>
    <t>14.3CMX14.3CM (10CMX10CM)</t>
  </si>
  <si>
    <t>3M HEALTH CARE</t>
  </si>
  <si>
    <t>POLYURETHANE FOAM, POLYURETHANE FILM 등</t>
  </si>
  <si>
    <t>14.3CMX15.6CM (10CMX11CM)</t>
  </si>
  <si>
    <t>TEGADERM FOAM DRESSING (NONADHESIVE)</t>
  </si>
  <si>
    <t>9X30CM (5X25CM)</t>
  </si>
  <si>
    <t>허즈밴드 폼 드레싱</t>
  </si>
  <si>
    <t>5CM×20CM/10CM×10CM/3CM×40CM/5CM×25CM/10CM×13CM/12CM×12CM</t>
  </si>
  <si>
    <t>NICO MEDICAL</t>
  </si>
  <si>
    <t>니코메디칼</t>
  </si>
  <si>
    <t>URGOTUL ABSORB</t>
  </si>
  <si>
    <t>10CMX12CM</t>
  </si>
  <si>
    <t>LABORATOIRES URGO</t>
  </si>
  <si>
    <t>폴리우레탄폼 + 카르복시메틸셀룰로오즈 등</t>
  </si>
  <si>
    <t>제이더블유중외제약</t>
  </si>
  <si>
    <t>테라솝AD</t>
  </si>
  <si>
    <t>친수성폴리우레탄폼,폴리우레탄필름,실리콘레진</t>
  </si>
  <si>
    <t>텍솝</t>
  </si>
  <si>
    <t>폴리우레탄필름+폴리우레탄폼+부직패드</t>
  </si>
  <si>
    <t>레노폼FA</t>
  </si>
  <si>
    <t>이지폼 보더</t>
  </si>
  <si>
    <t>10CMX25CM (5CMX20CM)</t>
  </si>
  <si>
    <t>폴리우레탄폼+폴리우레탄필름</t>
  </si>
  <si>
    <t>10CMX30CM (5CMX25CM)</t>
  </si>
  <si>
    <t>10CM×10CM (TRACHEOSTOMY DRESSING)</t>
  </si>
  <si>
    <t>CURAFOAM</t>
  </si>
  <si>
    <t>BIATAIN NON-ADHESIVE FOAM DRESSING</t>
  </si>
  <si>
    <t>HYDROPHILIC POLYURETHANE FOAM, POLYURETHANE FILM</t>
  </si>
  <si>
    <t>BIATAIN ADHESIVE FOAM DRESSING</t>
  </si>
  <si>
    <t>DURAFIBER</t>
  </si>
  <si>
    <t>CELLULOSE ETHYLSULFONATE FIBRES</t>
  </si>
  <si>
    <t>4CMX30CM</t>
  </si>
  <si>
    <t>AQUACEL FOAM NON-ADHESIVE DRESSING</t>
  </si>
  <si>
    <t>POLYURETHANE FOAM /FILM +HYDROFIBER</t>
  </si>
  <si>
    <t>AQUACEL FOAM ADHESIVE DRESSING(HEEL)</t>
  </si>
  <si>
    <t>19.8CMX14CM (14CMX8.6CM)</t>
  </si>
  <si>
    <t>BIATAIN SILICONE</t>
  </si>
  <si>
    <t>이지폼플러스</t>
  </si>
  <si>
    <t>실리콘겔,폴리우레탄폼</t>
  </si>
  <si>
    <t>레노젤N</t>
  </si>
  <si>
    <t>하이드로겔, 폴리우레탄필름</t>
  </si>
  <si>
    <t>HYDROPHILIC POLYURETHANE FOAM+부직포테이프</t>
  </si>
  <si>
    <t>POLYURETANE FOAM,POLYURETANE FILM,CELLULOSE FIBER,실리콘접착제등</t>
  </si>
  <si>
    <t>BIATAIN SILICONE LITE</t>
  </si>
  <si>
    <t>POLYURETANE FOAM,POLYURETANE FILM,실리콘접착제등</t>
  </si>
  <si>
    <t>20CM×60CM</t>
  </si>
  <si>
    <t>AQUACEL FOAM ADHESIVE DRESSING</t>
  </si>
  <si>
    <t>35CM×50CM</t>
  </si>
  <si>
    <t>15CMX120CM</t>
  </si>
  <si>
    <t>10CM×20CM</t>
  </si>
  <si>
    <t>8×30CM</t>
  </si>
  <si>
    <t>19CMX22.2CM (14CMX17.1CM)</t>
  </si>
  <si>
    <t>5CM×40CM/10CM×20CM/15CM×15CM/7CM×35CM</t>
  </si>
  <si>
    <t>12.5X22.5CM(10X20CM)</t>
  </si>
  <si>
    <t>12CMX40CM (7CMX35CM)</t>
  </si>
  <si>
    <t>15CMX25CM (10CMX20CM)</t>
  </si>
  <si>
    <t>20CMX20CM (15CMX15CM)</t>
  </si>
  <si>
    <t>이지폼 SACRUM</t>
  </si>
  <si>
    <t>19CMX21CM (14CMX16CM)</t>
  </si>
  <si>
    <t>12CMX19CM (HEEL)</t>
  </si>
  <si>
    <t>70CMX40CM</t>
  </si>
  <si>
    <t>40CM×70CM</t>
  </si>
  <si>
    <t>13.5CMX10.2CM,2겹(HEELDRESSING)</t>
  </si>
  <si>
    <t>MEPILEX HEEL</t>
  </si>
  <si>
    <t>13CMX20CM (HEEL)</t>
  </si>
  <si>
    <t>실리콘점착성폴리우레탄폼</t>
  </si>
  <si>
    <t>17CM×17CM</t>
  </si>
  <si>
    <t>13CMX10CM,2겹(HEELDRESSING)</t>
  </si>
  <si>
    <t>21CMX23CM (16CMX18CM)</t>
  </si>
  <si>
    <t>이지폼 HEEL</t>
  </si>
  <si>
    <t>13CMX10CM(2겹)</t>
  </si>
  <si>
    <t>5CM X 50CM</t>
  </si>
  <si>
    <t>폴리우레탄 폼, 실리콘겔등</t>
  </si>
  <si>
    <t>21CMX21CM (17CMX17CM)</t>
  </si>
  <si>
    <t>22CMX22.5CM (18CMX18.5CM)</t>
  </si>
  <si>
    <t>15CMX22CM (HEEL)</t>
  </si>
  <si>
    <t>10CM×30CM/15CM×20CM/17.5CM×17.5CM</t>
  </si>
  <si>
    <t>15CMX35CM (10CMX30CM)</t>
  </si>
  <si>
    <t>20CM×20CM</t>
  </si>
  <si>
    <t>20×20CM</t>
  </si>
  <si>
    <t>25CMX25CM (20CMX20CM)</t>
  </si>
  <si>
    <t>10CMX11CM (6CMX7.6CM)</t>
  </si>
  <si>
    <t>5CM×10CM</t>
  </si>
  <si>
    <t>10CMX15CM (5CMX10CM)</t>
  </si>
  <si>
    <t>4CMX10CM</t>
  </si>
  <si>
    <t>10CMX10CM (7CMX7CM)</t>
  </si>
  <si>
    <t>50CM X 100CM</t>
  </si>
  <si>
    <t>POLYURETHANE FILM + POLYURETHANE FOAM</t>
  </si>
  <si>
    <t>불투명.투명멸균드레싱 재료 (습윤드레싱) ⇒ 습윤드레싱류(SHEET TYPE/폴리우레탄 폼 등/4100㎠이상-5100㎠미만)</t>
  </si>
  <si>
    <t>10CM×45CM</t>
  </si>
  <si>
    <t>25CMX30CM (19CMX24CM)</t>
  </si>
  <si>
    <t>10×61CM</t>
  </si>
  <si>
    <t>10CMX60CM</t>
  </si>
  <si>
    <t>10CM×58CM/10CM×60CM/20CM×30CM</t>
  </si>
  <si>
    <t>폴리우레탄폼, 실리콘겔 등</t>
  </si>
  <si>
    <t>35CM X 150CM</t>
  </si>
  <si>
    <t>5CMX5CM(3CMX3CM)</t>
  </si>
  <si>
    <t>2.5×8CM (2.5×2.5CM)</t>
  </si>
  <si>
    <t>5×7.6CM (2.5×3.8CM)</t>
  </si>
  <si>
    <t>3CM×3CM</t>
  </si>
  <si>
    <t>8CMx8CM (3CMx3CM)</t>
  </si>
  <si>
    <t>31.6CM×27.5CM (MASK)</t>
  </si>
  <si>
    <t>10×3.8cm (2겹,74CM2)</t>
  </si>
  <si>
    <t>5CM×15CM/2CM×40CM</t>
  </si>
  <si>
    <t>10CMX20CM (5CMX15CM)</t>
  </si>
  <si>
    <t>4CMX20CM</t>
  </si>
  <si>
    <t>12.5CMX12.5CM (8.4CMX8.4CM)</t>
  </si>
  <si>
    <t>10×4.4cm, (2겹,85.14CM2)</t>
  </si>
  <si>
    <t>20CM×45CM/20CM×50CM</t>
  </si>
  <si>
    <t>50CM×21CM (LONG NECK)</t>
  </si>
  <si>
    <t>하이드로콜로이드패드+폴리우레탄필름</t>
  </si>
  <si>
    <t>레노케어 B</t>
  </si>
  <si>
    <t>5CMX25CM</t>
  </si>
  <si>
    <t>레노케어실버</t>
  </si>
  <si>
    <t>5CM×20CM</t>
  </si>
  <si>
    <t>폴리우레탄필름+하이드로콜로이드페이스트 등</t>
  </si>
  <si>
    <t>5CM×25CM</t>
  </si>
  <si>
    <t>QUREDERM</t>
  </si>
  <si>
    <t>5X20CM,10X10CM</t>
  </si>
  <si>
    <t>HYDROCOLLOID+POLYURETHANE FILM</t>
  </si>
  <si>
    <t>EASYDERM PLUS</t>
  </si>
  <si>
    <t>10CM X 10CM(100㎠)</t>
  </si>
  <si>
    <t>5CM X 20CM(100㎠)</t>
  </si>
  <si>
    <t>뉴어덤드레싱</t>
  </si>
  <si>
    <t>KOREA MEDICO.CO.,LTD</t>
  </si>
  <si>
    <t>HYDROCOLL</t>
  </si>
  <si>
    <t>HYDROCOLL THIN</t>
  </si>
  <si>
    <t>5CM X 25CM(125㎠)</t>
  </si>
  <si>
    <t>3.5X6CM</t>
  </si>
  <si>
    <t>3.5CMX6CM</t>
  </si>
  <si>
    <t>2.2CM×5.5CM</t>
  </si>
  <si>
    <t>3.4CM×6.0CM</t>
  </si>
  <si>
    <t>레노케어 BAND 하이드로콜로이드드레싱</t>
  </si>
  <si>
    <t>2CMX8CM</t>
  </si>
  <si>
    <t>HYDROCOLLOID, POLYURETHANE FILM</t>
  </si>
  <si>
    <t>10CM X 15CM(150㎠)</t>
  </si>
  <si>
    <t>10X20CM,15X15CM</t>
  </si>
  <si>
    <t>15CM X 15CM(225㎠)</t>
  </si>
  <si>
    <t>HYDROCOLL CONCAVE</t>
  </si>
  <si>
    <t>13.5CM X 15CM(202.5㎠)</t>
  </si>
  <si>
    <t>5CM X 7CM(35㎠)</t>
  </si>
  <si>
    <t>5CM X 5CM(25㎠)</t>
  </si>
  <si>
    <t>15CM×20CM</t>
  </si>
  <si>
    <t>15CM X 20CM(300㎠)</t>
  </si>
  <si>
    <t>HYDROCOLL SACRAL</t>
  </si>
  <si>
    <t>18CM X 18CM(324㎠)</t>
  </si>
  <si>
    <t>20CM X 20CM(400㎠)</t>
  </si>
  <si>
    <t>7.5CM X 7.5CM(56.25㎠)</t>
  </si>
  <si>
    <t>원형 직경 0.7CM</t>
  </si>
  <si>
    <t>원형 직경 0.8CM</t>
  </si>
  <si>
    <t>원형 직경 0.9CM</t>
  </si>
  <si>
    <t>원형 직경 1.0CM</t>
  </si>
  <si>
    <t>원형 직경 1.2CM</t>
  </si>
  <si>
    <t>레노케어하이드로콜로이드드레싱</t>
  </si>
  <si>
    <t>원형, 직경 0.8CM</t>
  </si>
  <si>
    <t>원형, 직경 1.0CM</t>
  </si>
  <si>
    <t>원형, 직경 1.2CM</t>
  </si>
  <si>
    <t>직경1.2CM</t>
  </si>
  <si>
    <t>직경1.0CM</t>
  </si>
  <si>
    <t>직경0.8CM</t>
  </si>
  <si>
    <t>1.7CM×4.0CM</t>
  </si>
  <si>
    <t>10CM×30CM</t>
  </si>
  <si>
    <t>J4210101</t>
    <phoneticPr fontId="6" type="noConversion"/>
  </si>
  <si>
    <t>MONOPLUS</t>
  </si>
  <si>
    <t>MONOFIT-L</t>
  </si>
  <si>
    <t>CARDIOFLON</t>
  </si>
  <si>
    <t>GORE-TEX SUTURE</t>
  </si>
  <si>
    <t>REXSIL</t>
  </si>
  <si>
    <t>AUTOSUTURE PURSTRING</t>
  </si>
  <si>
    <t>HAND CAC(COMPRESSION ANASTOMOSIS CLIP)</t>
  </si>
  <si>
    <t>PROXIMATE PPH</t>
  </si>
  <si>
    <t>CIRCULAR STAPLERS FOR RECTAL PROLAPSE AND HEMORRHOIDS</t>
  </si>
  <si>
    <t>DISPOSABLE HEMORRHOIDS STAPLER</t>
  </si>
  <si>
    <t>ENDO GIA ROTICULATOR</t>
  </si>
  <si>
    <t>CONTOUR RELOADABLE CARTRIDGE</t>
  </si>
  <si>
    <t>SDH INTRALUMINAL CIRCULAR CUTTER</t>
  </si>
  <si>
    <t>ENDO GIA II</t>
  </si>
  <si>
    <t>ARTICULAR 35 CARTRIDGE</t>
  </si>
  <si>
    <t>POWERED MULTIFIRE ENDO GIA</t>
  </si>
  <si>
    <t>HEM-O-LOK CLIP (MANUAL CLIP)</t>
  </si>
  <si>
    <t>HORIZON LIGATING CLIP (MANUAL CLIP)</t>
  </si>
  <si>
    <t>HEM-O-LOK CLIP (AUTOMATIC CLIP)</t>
  </si>
  <si>
    <t>REFLEX 5MM AUTOMATIC ENDOSCOPIC CLIP APPLIER,15M/L LOCKING CLIPS</t>
  </si>
  <si>
    <t>ENDOCATCH BAG</t>
  </si>
  <si>
    <t>ENDO BAG</t>
  </si>
  <si>
    <t>장기용가방</t>
  </si>
  <si>
    <t>LINA ENDO-BAG</t>
  </si>
  <si>
    <t>ANASTOCLIP VCS</t>
  </si>
  <si>
    <t>VITA CLIP (MANUAL CLIP)</t>
  </si>
  <si>
    <t>SCREW FOR SPACER(WEDGE)</t>
  </si>
  <si>
    <t>U2 PSA REVISION KNEE FEMORAL SCREW</t>
  </si>
  <si>
    <t>VANGUARD SSK SCREW</t>
  </si>
  <si>
    <t>NEXGEN ALL-POLY TIBIA (CR, LPS)</t>
  </si>
  <si>
    <t>HLS NOETOS EXTENSION STEM</t>
  </si>
  <si>
    <t>MOBILITY TOTAL ANKLE SYSTEM (POLYETHYLENE INSERT)</t>
  </si>
  <si>
    <t>CELSITE PERITONEAL ACCESS PORT</t>
  </si>
  <si>
    <t>TUNNELING INSTRUMENT</t>
  </si>
  <si>
    <t>LIFECATH W/PEEL-APART DESILET</t>
  </si>
  <si>
    <t>HEMED CATHETER</t>
  </si>
  <si>
    <t>NUTRICATH-S</t>
  </si>
  <si>
    <t>CELSITE DOUBLE VENOUS ACCESS PORT</t>
  </si>
  <si>
    <t>CHEMO-PORT(W/ INTRODUCER)</t>
  </si>
  <si>
    <t>SITIMPLANT W/ PEEL-APART DESILET</t>
  </si>
  <si>
    <t>CELSITE ARTERIAL ACCESS PORT</t>
  </si>
  <si>
    <t>VAXCEL PORT WITH PASV VALVE</t>
  </si>
  <si>
    <t>TITANIUM VITAL PORT</t>
  </si>
  <si>
    <t>ARROW TITANIUM PORT (LOW PROFILE TYPE)</t>
  </si>
  <si>
    <t>CELSITE VENOUS ACCESS PORT</t>
  </si>
  <si>
    <t>MRI PORT &amp; GROSHONG CATHETER</t>
  </si>
  <si>
    <t>ATTAIN VENOGRAM BALLOON CATHETER</t>
  </si>
  <si>
    <t>SONGLIM CATHETER</t>
  </si>
  <si>
    <t>RUBY-LINE ANGIOGRAPHIC CATHETER</t>
  </si>
  <si>
    <t>ANGIO CATHETER (RF GLIDE CATH)</t>
  </si>
  <si>
    <t>SILICON CATHETER W/OBTURATOR</t>
  </si>
  <si>
    <t>PICC SET</t>
  </si>
  <si>
    <t>SUNG WON PICC CATHETER</t>
  </si>
  <si>
    <t>SINGLE LUMEN PICC CATHETER WITH OBTURATOR</t>
  </si>
  <si>
    <t>E.C.C NEONATAL SILICONE CATHETER (EPICUTANEO-CAVE CATHETER NEOCATH)</t>
  </si>
  <si>
    <t>PREMI CATHETER</t>
  </si>
  <si>
    <t>XCELA POWER INJECTABLE PICC/DL</t>
  </si>
  <si>
    <t>XCELA POWER PASV PICC/DL</t>
  </si>
  <si>
    <t>RENEGADE HI-FLO MICROCATHETER SET</t>
  </si>
  <si>
    <t>HANARO SPIRAL STENT INTRODUCER</t>
  </si>
  <si>
    <t>V-FLEX PLUS CORONARY STENT</t>
  </si>
  <si>
    <t>CORONARY STENT</t>
  </si>
  <si>
    <t>SEAQUENCE CORONARY STENT (PREMOUNTED)</t>
  </si>
  <si>
    <t>TERUMO STENT</t>
  </si>
  <si>
    <t>BIODIVYSIO PC COATED CORONARY STENT</t>
  </si>
  <si>
    <t>BLACKHAWK RS CORONARY STENT</t>
  </si>
  <si>
    <t>R-STENT CORONARY STENT</t>
  </si>
  <si>
    <t>EXPRESS MONORAIL CORONARY STENT SYSTEM</t>
  </si>
  <si>
    <t>LIBERTE MONORAIL CORONARY STENT SYSTEM</t>
  </si>
  <si>
    <t>BLAZER STENT</t>
  </si>
  <si>
    <t>JOSTENT FLEXMASTER</t>
  </si>
  <si>
    <t>HUMED CORE STENT</t>
  </si>
  <si>
    <t>DRIVER RAPID EXCHANGE CORONARY STENT DELIVERY SYSTEM</t>
  </si>
  <si>
    <t>CARBOSTENT SIRIUS</t>
  </si>
  <si>
    <t>INTEGRITY CORONARY STENT SYSTEM</t>
  </si>
  <si>
    <t>PRECILLION CORONARY STENT ON RX SYSTEM</t>
  </si>
  <si>
    <t>FLEXIMA BILIARY STENT SYSTEM</t>
  </si>
  <si>
    <t>C-FLEX PIGTAIL BILIARY STENT</t>
  </si>
  <si>
    <t>DESILETS-HOFFMAN ADULT INTRODUCER</t>
  </si>
  <si>
    <t>SHEATH-PIA INTRODUCER</t>
  </si>
  <si>
    <t>BRITE TIP SHEATH</t>
  </si>
  <si>
    <t>TIPS (TRANSJUGULAR INTRAHEPATIC PORTOSYSTEMIC SHUNT) STENT</t>
  </si>
  <si>
    <t>CHECK-FLO PERFORMER INTRODUCER</t>
  </si>
  <si>
    <t>TRANSSEPTAL INTRODUCER CATHETER</t>
  </si>
  <si>
    <t>NEPHROURETERAL STENT</t>
  </si>
  <si>
    <t>ENDO-SOF DOUBLE PIGTAIL STENT</t>
  </si>
  <si>
    <t>ENDOURETEROTOMY STENT</t>
  </si>
  <si>
    <t>APPLIED VERTEX STENT</t>
  </si>
  <si>
    <t>SUPERGLIDE INTEGRAL STENT</t>
  </si>
  <si>
    <t>APPLIED 7-10 ENDOPYELOTOMY STENT</t>
  </si>
  <si>
    <t>SOFT-FLEX PEDIATRIC PIGTAIL STENT</t>
  </si>
  <si>
    <t>URETERAL DOUBLE PIGTAIL STENT</t>
  </si>
  <si>
    <t>URETERAL MULTI-LENGTH STENT</t>
  </si>
  <si>
    <t>ROADRUNNER GUIDE WIRE</t>
  </si>
  <si>
    <t>ZIPWIRE HYDROPHILIC GUIDEWIRE</t>
  </si>
  <si>
    <t>MEDIQUAL ANGIOGRAPHIC GUIDE WIRE</t>
  </si>
  <si>
    <t>SURF GUIDE WIRE</t>
  </si>
  <si>
    <t>STRAIGHT BENTSON GUIDE WIRE</t>
  </si>
  <si>
    <t>UNIQUAL ANGIOGRAPHIC GUIDE WIRE</t>
  </si>
  <si>
    <t>STRAIGHT GUIDE WIRE</t>
  </si>
  <si>
    <t>GYNECARE PROLIFT ANTERIOR PELVIC FLOOR REPAIR SYSTEM</t>
  </si>
  <si>
    <t>GYNECARE PROLIFT POSTERIOR PELVIC FLOOR REPAIR SYSTEM</t>
  </si>
  <si>
    <t>CURELAPSE</t>
  </si>
  <si>
    <t>POP-UP</t>
  </si>
  <si>
    <t>BR RECTOCELE MESH</t>
  </si>
  <si>
    <t>GYNEMESH SOFT</t>
  </si>
  <si>
    <t>PRESEP CENTRAL VENOUS OXIMETRY CATHETER</t>
  </si>
  <si>
    <t>CEVOX CENTRAL VENOUS OXIMETRY PROBE</t>
  </si>
  <si>
    <t>ALL-TERRAIN BALLOON DILATATION CATHETER</t>
  </si>
  <si>
    <t>MULTI-LUMEN ACCESS CATHETER</t>
  </si>
  <si>
    <t>AVA CATHETER</t>
  </si>
  <si>
    <t>CERTOFIX DUO</t>
  </si>
  <si>
    <t>CAVAFIX DUO CATHETER</t>
  </si>
  <si>
    <t>EASY-SAFE CENTRAL VENOUS CATHETER</t>
  </si>
  <si>
    <t>DOUBLE LUMEN MULTICATH</t>
  </si>
  <si>
    <t>ABLE CENTRAL VENOUS CATHETER</t>
  </si>
  <si>
    <t>CENTRAL VENOUS CATHETER, DOUBLE</t>
  </si>
  <si>
    <t>DOUBLE LUMEN MULTICATHETER</t>
  </si>
  <si>
    <t>HYDROGEL COATED DOUBLE CVC SET</t>
  </si>
  <si>
    <t>MULTI-MED CVC</t>
  </si>
  <si>
    <t>SINGLE CVP CATHETER</t>
  </si>
  <si>
    <t>CAVAFIX MONO CATHETER</t>
  </si>
  <si>
    <t>CENTRAL VENOUS CATHETER, SINGLE</t>
  </si>
  <si>
    <t>HYDROGEL COATED SINGLE CVC SET</t>
  </si>
  <si>
    <t>MULTI- MED CVC</t>
  </si>
  <si>
    <t>CERTOFIX TRIO</t>
  </si>
  <si>
    <t>CVC TRIPLE-LUMEN CVC</t>
  </si>
  <si>
    <t>CENTRAL VENOUS CATHETER, TRIPLE</t>
  </si>
  <si>
    <t>TRIPLE LUMEN MULTICATHETER</t>
  </si>
  <si>
    <t>HYDROGEL COATED TRIPLE CVC SET</t>
  </si>
  <si>
    <t>PRIME-S CVC SET</t>
  </si>
  <si>
    <t>COOK SPECTRUM CVC</t>
  </si>
  <si>
    <t>VANTEX CVC DOUBLE</t>
  </si>
  <si>
    <t>REVOLUTION DOUBLE LUMEN CVC</t>
  </si>
  <si>
    <t>SPECTRUM GLIDE CVC</t>
  </si>
  <si>
    <t>GARD BLUE DOUBLE CVC</t>
  </si>
  <si>
    <t>VANTEX CVC TRIPLE</t>
  </si>
  <si>
    <t>REVOLUTION TRIPLE LUMEN CVC</t>
  </si>
  <si>
    <t>GARD BLUE TRIPLE CVC</t>
  </si>
  <si>
    <t>GARD BLUE QUAD-LUMEN CVC</t>
  </si>
  <si>
    <t>INFUSER</t>
  </si>
  <si>
    <t>ACCUFUSER</t>
  </si>
  <si>
    <t>MULTIRATE INFUSER</t>
  </si>
  <si>
    <t>PERIPHERAL CUTTING BALLOON CATHETER</t>
  </si>
  <si>
    <t>CUTTING BALLOON ULTRA 2</t>
  </si>
  <si>
    <t>PORTEX EPIDURAL MINIPACK 3</t>
  </si>
  <si>
    <t>WALKMED,INFUSION PUMP I.V. SETS</t>
  </si>
  <si>
    <t>COMBITRANS DOUBLE</t>
  </si>
  <si>
    <t>TRU-WAVE DPT KIT</t>
  </si>
  <si>
    <t>LOGICAL MONITORING KIT</t>
  </si>
  <si>
    <t>AUTO TRANSDUCER</t>
  </si>
  <si>
    <t>COMBITRANS</t>
  </si>
  <si>
    <t>COMBITRANS EXADYN</t>
  </si>
  <si>
    <t>COMBIDYN</t>
  </si>
  <si>
    <t>AUTOTRANSDUCER</t>
  </si>
  <si>
    <t>COMBITRANS TRIPLE</t>
  </si>
  <si>
    <t>MYSHELL LITE</t>
  </si>
  <si>
    <t>Y-ADAPTERS</t>
  </si>
  <si>
    <t>HEMOSTASIS VALVE</t>
  </si>
  <si>
    <t>SUPER KETCH</t>
  </si>
  <si>
    <t>ROTATING Y-CONNECTORS MVA100</t>
  </si>
  <si>
    <t>Y ADAPTOR</t>
  </si>
  <si>
    <t>OPT 125 Y-ADAPTER</t>
  </si>
  <si>
    <t>COPILOT BLEEDBACK CONTROL VALVE</t>
  </si>
  <si>
    <t>SPEED KETCH</t>
  </si>
  <si>
    <t>SUPER KETCH PLUS</t>
  </si>
  <si>
    <t>SUPER KETCH LONG SIDE ARM</t>
  </si>
  <si>
    <t>BONASTENT FOR BRONCHIAL</t>
  </si>
  <si>
    <t>HERCULES AIRWAY</t>
  </si>
  <si>
    <t>JOSTENT PERIPHERAL (BARE)</t>
  </si>
  <si>
    <t>SAVARY GUIDE WIRE</t>
  </si>
  <si>
    <t>KINK RESISTANT GUIDE WIRE NITINOL</t>
  </si>
  <si>
    <t>HYDRA-JAGWIRE</t>
  </si>
  <si>
    <t>TRIWIRE</t>
  </si>
  <si>
    <t>AMPLATZ SUPER STIFF PTFE COATED GUIDEWIRE</t>
  </si>
  <si>
    <t>BENTSON GUIDE WIRE</t>
  </si>
  <si>
    <t>MARFLOW TEFLON GUIDE WIRE</t>
  </si>
  <si>
    <t>SONG NLD GUIDE WIRE</t>
  </si>
  <si>
    <t>COPE MANDRIL GUIDE WIRE</t>
  </si>
  <si>
    <t>MINI ACCESS GUIDE WIRE</t>
  </si>
  <si>
    <t>PTBD GUIDE WIRE</t>
  </si>
  <si>
    <t>CINCH EXTENSION GUIDE WIRE</t>
  </si>
  <si>
    <t>ROADRUNNER EXTRA SUPPORT GUIDE WIRE</t>
  </si>
  <si>
    <t>PTCA STEERABLE GUIDE WIRE</t>
  </si>
  <si>
    <t>ASAHI PTCA GW(AG, AGH, AGP)</t>
  </si>
  <si>
    <t>HI-TORQUE PROGRESS GUIDE WIRE</t>
  </si>
  <si>
    <t>IQ GUIDE WIRE</t>
  </si>
  <si>
    <t>ASAHI PTCA GUIDE WIRE</t>
  </si>
  <si>
    <t>HI-TORQUE PILOT GUIDE WIRE WITH HYDROCOAT HYDROPHILIC COATING</t>
  </si>
  <si>
    <t>NITREX GUIDE WIRES</t>
  </si>
  <si>
    <t>ATW STEERABLE GUIDE WIRE</t>
  </si>
  <si>
    <t>HI-TORQUE BMW UNIVERSAL GUIDE WIRE</t>
  </si>
  <si>
    <t>COUGAR PTCA GUIDE WIRE</t>
  </si>
  <si>
    <t>SHINOBI PTCA STEERABLE GUIDEWIRE</t>
  </si>
  <si>
    <t>HI-TORQUE WHISPER GUIDE WIRE</t>
  </si>
  <si>
    <t>SHINOBI PLUS PTCA STEERABLE GUIDE WIRE</t>
  </si>
  <si>
    <t>PT 2 GUIDE WIRE</t>
  </si>
  <si>
    <t>HI-TORQUE BMW GUIDE WIRE</t>
  </si>
  <si>
    <t>RUNTHROUGH NS</t>
  </si>
  <si>
    <t>SKIPPER RACE GUIDEWIRE</t>
  </si>
  <si>
    <t>HI-TORQUE CROSS-IT GUIDE WIRE WITH HYDROCOAT HYDROPHILIC COATING</t>
  </si>
  <si>
    <t>HI-TORQUE CROSS-IT 300XT GUIDE WIRE WITH HYDROCOAT HYDROPHILIC COATING</t>
  </si>
  <si>
    <t>TRAXCESS DOCKING WIRE</t>
  </si>
  <si>
    <t>PROLENE HERNIA SYSTEM(PHS)(3D TYPE)</t>
  </si>
  <si>
    <t>PROLENE 3D PATCH(3D TYPE)</t>
  </si>
  <si>
    <t>ULTRAPRO HERNIA SYSTEM(UHS)(3D TYPE)</t>
  </si>
  <si>
    <t>HERNIAMESH HERTRA KIT (HERTRA+PLUG T)</t>
  </si>
  <si>
    <t>PREMILENE SELF-FORMING HERNIA MESH</t>
  </si>
  <si>
    <t>HERNIAMESH HERTRA KIT HERTRA+T)</t>
  </si>
  <si>
    <t>PROLENE MESH</t>
  </si>
  <si>
    <t>PREMILENE MESH</t>
  </si>
  <si>
    <t>PARIETEX PROGRIP</t>
  </si>
  <si>
    <t>SURGIPRO MESH</t>
  </si>
  <si>
    <t>BIER HERINA MESH7</t>
  </si>
  <si>
    <t>BIER HERINA MESH8</t>
  </si>
  <si>
    <t>BIER HERINA MESH13</t>
  </si>
  <si>
    <t>BIER HERINA MESH14</t>
  </si>
  <si>
    <t>BIER HERINA MESH10</t>
  </si>
  <si>
    <t>BIER HERINA MESH9</t>
  </si>
  <si>
    <t>DUAL MESH CORDUROY</t>
  </si>
  <si>
    <t>PARIETEX COMPOSITE MESH (DUAL-FACING)</t>
  </si>
  <si>
    <t>PARIETENE COMPOSITE (DUAL-FACING)</t>
  </si>
  <si>
    <t>FUJI IX GP(CAPSULE)</t>
  </si>
  <si>
    <t>FUJI II(CAPSULE)</t>
  </si>
  <si>
    <t>KETAC-MOLAR (APLICAP)</t>
  </si>
  <si>
    <t>KETAC-FIL (APLICAP)</t>
  </si>
  <si>
    <t>CERVICAL CEMENT</t>
  </si>
  <si>
    <t>GLASS IONOMER CEMENT TYPE II(1-1 PACK)</t>
  </si>
  <si>
    <t>GLASIONOMER FX II</t>
  </si>
  <si>
    <t>CHEMFLEX</t>
  </si>
  <si>
    <t>MEDIFIL</t>
  </si>
  <si>
    <t>MEDIFIL IX</t>
  </si>
  <si>
    <t>FUJI II (1-1 pack)</t>
  </si>
  <si>
    <t>FUJI IX GP (1-1 pack)</t>
  </si>
  <si>
    <t>KETAC-MOLAR</t>
  </si>
  <si>
    <t>FUJI II (3-2 pack)</t>
  </si>
  <si>
    <t>GLASS IONOMER CEMENT TYPE II(4-2 PACK)</t>
  </si>
  <si>
    <t>ALPHA SILVER CAPSULE</t>
  </si>
  <si>
    <t>KETAC-SILVER APLICAP</t>
  </si>
  <si>
    <t>ALPHA SILVER P/L</t>
  </si>
  <si>
    <t>MIRACLE MIX</t>
  </si>
  <si>
    <t>KETAC-SILVER</t>
  </si>
  <si>
    <t>XENO BT</t>
  </si>
  <si>
    <t>NUOSS CANCELLOUS GRANULES</t>
  </si>
  <si>
    <t>MBCP PLUS</t>
  </si>
  <si>
    <t>SYNCERA</t>
  </si>
  <si>
    <t>MBCP</t>
  </si>
  <si>
    <t>CERASORB</t>
  </si>
  <si>
    <t>OSTEON SINUS</t>
  </si>
  <si>
    <t>CLEARFIL F2</t>
  </si>
  <si>
    <t>ULTRACAP</t>
  </si>
  <si>
    <t>하이-베라로이 산</t>
  </si>
  <si>
    <t>하이-베라로이 정</t>
  </si>
  <si>
    <t>하이-아리스타로이21 산</t>
  </si>
  <si>
    <t>하이-아리스타로이21 정</t>
  </si>
  <si>
    <t>하이-아리스타로이 산</t>
  </si>
  <si>
    <t>하이-아리스타로이 정</t>
  </si>
  <si>
    <t>엘지알로이 산</t>
  </si>
  <si>
    <t>엘지알로이 정</t>
  </si>
  <si>
    <t>OPTALORYII SURE CAPS PELLETS</t>
  </si>
  <si>
    <t>ANA 2000 DUETT 400</t>
  </si>
  <si>
    <t>CAVEX68 PELLETS</t>
  </si>
  <si>
    <t>DISPERSALLOY POWDER</t>
  </si>
  <si>
    <t>CAVEX68 POWDER</t>
  </si>
  <si>
    <t>ANA 2000 POWDER</t>
  </si>
  <si>
    <t>BESTALOY (파우더)</t>
  </si>
  <si>
    <t>BESTALOY (TABLET)</t>
  </si>
  <si>
    <t>COPALITE</t>
  </si>
  <si>
    <t>EMDOGAIN</t>
  </si>
  <si>
    <t>GORE-TEX REGENERATIVE MEMBRANE</t>
  </si>
  <si>
    <t>NON-RESORBABLE PTFE MEMBRANE (TITANIUM REINFORCED)</t>
  </si>
  <si>
    <t>NON-RESORBABLE PTFE MEMBRANE (TEXTURED)</t>
  </si>
  <si>
    <t>NON-RESORBABLE PTFE MEMBRANE (NON-TEXTURED)</t>
  </si>
  <si>
    <t>GORE-TEX OSS-EOQUEST</t>
  </si>
  <si>
    <t>GORE-TEX RESOLUT XT</t>
  </si>
  <si>
    <t>COLLAGEN RESORBABLE MEMBRANE</t>
  </si>
  <si>
    <t>NOVA T</t>
  </si>
  <si>
    <t>HIGH FLOW WITH EXTENSION DISPOSABLE SET</t>
  </si>
  <si>
    <t>HIGH FLOW WARMING SET(급속및가온주입용)</t>
  </si>
  <si>
    <t>AUTOMER HIGH-FLOW SET</t>
  </si>
  <si>
    <t>STANDARD FLOW DISPOSABLE SET</t>
  </si>
  <si>
    <t>AUTOMER STANDARD SET</t>
  </si>
  <si>
    <t>THERMOSENS</t>
  </si>
  <si>
    <t>AUTOMER RAPID SET</t>
  </si>
  <si>
    <t>RIS(RAPID INFUSION SYSTEM) SET</t>
  </si>
  <si>
    <t>FMS RIS SET</t>
  </si>
  <si>
    <t>IV FLOW CONTROL LINE PU</t>
  </si>
  <si>
    <t>INFU-PRO(FLOW REGULATOR)-차광용</t>
  </si>
  <si>
    <t>INFU-GREEN(FLOW REGULATOR)</t>
  </si>
  <si>
    <t>DALL MILES BONE PLATE</t>
  </si>
  <si>
    <t>APIS SHORT GRIP PLATE</t>
  </si>
  <si>
    <t>MUTARS PROXIMAL FEMUR</t>
  </si>
  <si>
    <t>CATHETER RETENSION DISC</t>
  </si>
  <si>
    <t>CATHETER FIXATION DEVICE</t>
  </si>
  <si>
    <t>DISPOSABLE INJECTION NEEDLE</t>
  </si>
  <si>
    <t>BALLOON CATHETER FOR STONE-EXTRACTION</t>
  </si>
  <si>
    <t>ARROW-TREROTOLA PTD CATHETER</t>
  </si>
  <si>
    <t>IBI ABLATION CATHETER</t>
  </si>
  <si>
    <t>NASO BILIARY DRAINAGE CATHETER</t>
  </si>
  <si>
    <t>FLEXIMA NEPHROSTOMY DRAINAGE CATHETER</t>
  </si>
  <si>
    <t>WEDGE-PRESSURE CATHETER</t>
  </si>
  <si>
    <t>Z MED II PEDIATRIC DILATATION CATHETER</t>
  </si>
  <si>
    <t>TYSHAK II PEDIATRIC DILATATION CATHETER</t>
  </si>
  <si>
    <t>ROTATABLE PANCREATIC EXTRACTOR BASKET(S/S)</t>
  </si>
  <si>
    <t>ROTATABLE NITINOL PANCREATIC LITHOTRIPTORS</t>
  </si>
  <si>
    <t>McNAMARA DOUBLE CHECK-FLO INTRODUCER SET</t>
  </si>
  <si>
    <t>NITI-S ENTERAL COLONIC UNCOVERED STENT</t>
  </si>
  <si>
    <t>NITI-S ENTERAL COLONIC COVERED STENT(PTFE)</t>
  </si>
  <si>
    <t>BONASTENT (DUODENAL/PYLORIC)</t>
  </si>
  <si>
    <t>NITI-S ESOPHAGEAL UNCOVERED STENT</t>
  </si>
  <si>
    <t>NITI-S ESOPHAGEAL COVERED STENT(SILICONE)</t>
  </si>
  <si>
    <t>NITI-S ESOPHAGEAL DOUBLE COVERED STENT(PTFE)</t>
  </si>
  <si>
    <t>ESOPHAGEAL ENDOPROSTHESIS SONG</t>
  </si>
  <si>
    <t>EGIS DB BILIARY STENT</t>
  </si>
  <si>
    <t>EGIS DC BILIARY STENT</t>
  </si>
  <si>
    <t>EXACTA-MIX EMPTY EVA CONTAINER</t>
  </si>
  <si>
    <t>HEMODIALYSIS CATHETER (SINGLE)</t>
  </si>
  <si>
    <t>SINGLE HEMODIALYSIS CATHETER</t>
  </si>
  <si>
    <t>PBSC,AUTO MNC SET</t>
  </si>
  <si>
    <t>LIVER ACCESS AND BIOPSY SET</t>
  </si>
  <si>
    <t>BLUNT PORT PLUS</t>
  </si>
  <si>
    <t>DEXTRUS ACCESS PORT</t>
  </si>
  <si>
    <t>GREENLIGHT PV LASER SYSTEM AND ACCESSARIES</t>
  </si>
  <si>
    <t>RIGIFLEX Ⅱ ACHALASIA BALLOON DILATOR</t>
  </si>
  <si>
    <t>INTRASITE GEL</t>
  </si>
  <si>
    <t>COPA</t>
  </si>
  <si>
    <t>ACTISORB PLUS</t>
  </si>
  <si>
    <t>PERIFIX SOFT TIP EPIDURAL SET</t>
  </si>
  <si>
    <t>BIGLIANI/FLATOW COMPLETE HEMI SHOULDER MODULAR SET</t>
  </si>
  <si>
    <t>PLIANT GUIDE WIRE</t>
  </si>
  <si>
    <t>A-OSS</t>
  </si>
  <si>
    <t>WOUND RETRACTOR</t>
  </si>
  <si>
    <t>1/0 DOUBLE NEEDLE</t>
  </si>
  <si>
    <t>1 DOUBLE NEEDLE</t>
  </si>
  <si>
    <t>2 DOUBLE NEEDLE</t>
  </si>
  <si>
    <t>1/0(NON NEEDLE)</t>
  </si>
  <si>
    <t>4/0(NON NEEDLE)</t>
  </si>
  <si>
    <t>5/0(NON NEEDLE)</t>
  </si>
  <si>
    <t>2(NON NEEDLE)</t>
  </si>
  <si>
    <t>1/0 DOUBLE</t>
  </si>
  <si>
    <t>2/0 DOUBLE</t>
  </si>
  <si>
    <t>3/0 DOUBLE</t>
  </si>
  <si>
    <t>4/0 DOUBLE</t>
  </si>
  <si>
    <t>5/0 DOUBLE</t>
  </si>
  <si>
    <t>6/0 DOUBLE</t>
  </si>
  <si>
    <t>7/0 DOUBLE</t>
  </si>
  <si>
    <t>8/0 DOUBLE</t>
  </si>
  <si>
    <t>45MM/65MM</t>
  </si>
  <si>
    <t>LARGE(60MM)</t>
  </si>
  <si>
    <t>SMALL(30MM) /MEDIUM(45MM)</t>
  </si>
  <si>
    <t>40MM</t>
  </si>
  <si>
    <t>D.L.U전규격</t>
  </si>
  <si>
    <t>SMALL</t>
  </si>
  <si>
    <t>X-LARGE</t>
  </si>
  <si>
    <t>SMALL(3.0MM)</t>
  </si>
  <si>
    <t>S(2.9MM)</t>
  </si>
  <si>
    <t>MICRO(2.6MM)</t>
  </si>
  <si>
    <t>MEDIUN(5.0MM)</t>
  </si>
  <si>
    <t>MED-LARGE(8.2MM)/LARGE(11.5MM)</t>
  </si>
  <si>
    <t>S/M(4.1MM)</t>
  </si>
  <si>
    <t>M(4.7MM)</t>
  </si>
  <si>
    <t>M/L(7.8MM)</t>
  </si>
  <si>
    <t>L(10.8MM)</t>
  </si>
  <si>
    <t>CATH:150CM미만 G/W:180CM</t>
  </si>
  <si>
    <t>S660D S670 S670D</t>
  </si>
  <si>
    <t>200CM 미만</t>
  </si>
  <si>
    <t>15CM X 10CM</t>
  </si>
  <si>
    <t>QUAD</t>
  </si>
  <si>
    <t>SINGLE+EXTRA LINE</t>
  </si>
  <si>
    <t>115CM</t>
  </si>
  <si>
    <t>PLUG T3</t>
  </si>
  <si>
    <t>(4.6 X 10.2)CM PRE-SHAPED</t>
  </si>
  <si>
    <t>(6.1 X 13.7)CM PRE-SHAPED</t>
  </si>
  <si>
    <t>PRESHAPED</t>
  </si>
  <si>
    <t>PRE-SHAPED (HETRA)</t>
  </si>
  <si>
    <t>17CMx25CM</t>
  </si>
  <si>
    <t>20(면적)</t>
  </si>
  <si>
    <t>30CMx30CM~40CM</t>
  </si>
  <si>
    <t>25CMx30CM</t>
  </si>
  <si>
    <t>7.5 X 10CM (1.0MM)</t>
  </si>
  <si>
    <t>3X30CM(1.0MM)</t>
  </si>
  <si>
    <t>8X12CM(1.0MM)</t>
  </si>
  <si>
    <t>10CM X 5CM</t>
  </si>
  <si>
    <t>18X24CM(1.0MM)</t>
  </si>
  <si>
    <t>8"X6" (20CMX15CM)</t>
  </si>
  <si>
    <t>25CM X 20CM</t>
  </si>
  <si>
    <t>35.5CM X 25CM</t>
  </si>
  <si>
    <t>30.5CM X 30.5CM</t>
  </si>
  <si>
    <t>분말0.35G / 액0.1G</t>
  </si>
  <si>
    <t>분말0.3G / 액0.11G</t>
  </si>
  <si>
    <t>375MG</t>
  </si>
  <si>
    <t>360MG</t>
  </si>
  <si>
    <t>분말10G +액10G</t>
  </si>
  <si>
    <t>분말15G +액10G</t>
  </si>
  <si>
    <t>분말15G +액10G(8ML)</t>
  </si>
  <si>
    <t>분말15G +액4.5ML(5.6G)</t>
  </si>
  <si>
    <t>분말15G +액10ML(12.5G)</t>
  </si>
  <si>
    <t>분말15Gx3 +액10GX2</t>
  </si>
  <si>
    <t>분말15Gx4 +액10GX2</t>
  </si>
  <si>
    <t>475MG</t>
  </si>
  <si>
    <t>분말12G+액5G</t>
  </si>
  <si>
    <t>POWDER 15G+ALLOY 17G+LIQUIDE 10G</t>
  </si>
  <si>
    <t>POWDER 25G + LIQUID 12ML(13.8G)</t>
  </si>
  <si>
    <t>M SIZE (15MM X 25MM)</t>
  </si>
  <si>
    <t>5 X 5 X 10MM</t>
  </si>
  <si>
    <t>5.0CC</t>
  </si>
  <si>
    <t>베이스7.5G +카타리스트7.5G</t>
  </si>
  <si>
    <t>POWDER 400MG+ MERCURY 360MG</t>
  </si>
  <si>
    <t>POWDER 600MG+ MERCURY 540MG</t>
  </si>
  <si>
    <t>155.5G(5온스)</t>
  </si>
  <si>
    <t>400정(5온스)</t>
  </si>
  <si>
    <t>5OZ(155.5G) 400개</t>
  </si>
  <si>
    <t>148G</t>
  </si>
  <si>
    <t>50Gx3</t>
  </si>
  <si>
    <t>5OZ(155.5G)</t>
  </si>
  <si>
    <t>30Gx5</t>
  </si>
  <si>
    <t>155.5G</t>
  </si>
  <si>
    <t>1온스</t>
  </si>
  <si>
    <t>0.7CC</t>
  </si>
  <si>
    <t>TITANIUM REINFORCED 19MMX13MM (SINGLE TOOTH, NARROW XLARGE)</t>
  </si>
  <si>
    <t>TITANIUM REINFORCED 18MM X 13MM (SINGLE TOOTH ,WIDE XLARGE)</t>
  </si>
  <si>
    <t>TITANIUM REINFORCED 30MMX 33MM (30MM X 23MM) (WRAPAROUND. XLARGE)</t>
  </si>
  <si>
    <t>TITANIUM REINFORCED 14MMX30MM (5.5MM X 6MM) (ANTERIOR,INTERPRO XIMAL)</t>
  </si>
  <si>
    <t>TITANIUM REINFORCED 25MMX30MM (6MMX8MM) (POSTERIOR, INTERPROXIMAL)</t>
  </si>
  <si>
    <t>STANDARD 16MM X 9MM (SINGLE TOOTH,NARROW)</t>
  </si>
  <si>
    <t>STANDARD 19MM X 13MM (SINGLE TOOTH,NARROW XLARGE)</t>
  </si>
  <si>
    <t>STANDARD 16MM X 9MM (SINGLE TOOTH,WIDE)</t>
  </si>
  <si>
    <t>STANDARD 18MM X 13MM (SINGLE TOOTH,WIDE X LARGE)</t>
  </si>
  <si>
    <t>STANDARD 19MM X 8MM (ANTERIOR, WRAPAROUND)</t>
  </si>
  <si>
    <t>STANDARD 23MM X 9MM (POSTERIOR, WRAPAROUND)</t>
  </si>
  <si>
    <t>STANDARD 30MM X 33MM (30MM X 23MM) (WRAPAROUND)</t>
  </si>
  <si>
    <t>STANDARD 14MMX30MM (5.5MMX6MM) (ANTERIOR, INTERPROXIMAL)</t>
  </si>
  <si>
    <t>STANDARD 25MMX30MM (6MMX8MM) (POSTERIOR, INTERPROXIMAL)</t>
  </si>
  <si>
    <t>14MMX30MM (6MMX5MM) (ANTERIOR, INTER PROXIMAL)</t>
  </si>
  <si>
    <t>25MMX30MM (6MMX6MM) (POSTERIOR, INTERPROXIMAL)</t>
  </si>
  <si>
    <t>20MM X 30MM (4MMX4.5MM), (PREMOLARMOLAR INTER PROXIMAL)</t>
  </si>
  <si>
    <t>19MM X 13MM (SINGLE TOOTH, NARROW XLARGE)</t>
  </si>
  <si>
    <t>23MM X 19MM (POSTERIOR, WRAPAROUND)</t>
  </si>
  <si>
    <t>16MM X 11MM (SINGLE TOOTH,WIDE)</t>
  </si>
  <si>
    <t>10 X 20MM</t>
  </si>
  <si>
    <t>15 X 15MM</t>
  </si>
  <si>
    <t>25 X 30MM</t>
  </si>
  <si>
    <t>30 X 40MM</t>
  </si>
  <si>
    <t>L-70NI</t>
  </si>
  <si>
    <t>AA2504</t>
  </si>
  <si>
    <t>AA2501 AA2503 AA2505</t>
  </si>
  <si>
    <t>AA2502</t>
  </si>
  <si>
    <t>LARGE VOLUME SET</t>
  </si>
  <si>
    <t>STANDARD VOLUME SET</t>
  </si>
  <si>
    <t>지름5CM</t>
  </si>
  <si>
    <t>9CMX2.5CM(튜브형)</t>
  </si>
  <si>
    <t>12CMX4CM(튜브형)</t>
  </si>
  <si>
    <t>지름10CM</t>
  </si>
  <si>
    <t>6CMX9CM (직경 3CM)</t>
  </si>
  <si>
    <t>9CMx15CM (5CMx10CM)</t>
  </si>
  <si>
    <t>9X20CM (5X15CM)</t>
  </si>
  <si>
    <t>14X14CM(10X10CM)</t>
  </si>
  <si>
    <t>9X25CM (5X20CM)</t>
  </si>
  <si>
    <t>14X14CM (10X10CM)</t>
  </si>
  <si>
    <t>10.5CMX10.5CM</t>
  </si>
  <si>
    <t>30CM X 50CM</t>
  </si>
  <si>
    <t>30CM X 100CM</t>
  </si>
  <si>
    <t>40G + 항생제 + 진공혼합용시멘트주입기(분리형)</t>
  </si>
  <si>
    <t>1KIT(5,6,7EA)</t>
  </si>
  <si>
    <t>1KIT(10EA)</t>
  </si>
  <si>
    <t>ALTON(SHANGHAI) MEDICAL INSTRUMENTS CO. LTD</t>
  </si>
  <si>
    <t>MERIT MEDICAL SYSTEMS.INC</t>
  </si>
  <si>
    <t>MEDSOURCE TECHNOLOGIES</t>
  </si>
  <si>
    <t>DOOWON MEDITEC CO.,LTD</t>
  </si>
  <si>
    <t>FRESENIUS MEDICAL CARE</t>
  </si>
  <si>
    <t>FRESENIUS HEMOCARE GMBH</t>
  </si>
  <si>
    <t>METABIOMED CO.,LTD</t>
  </si>
  <si>
    <t>GAMBRO INDUSTRIE</t>
  </si>
  <si>
    <t>SIGMAGRAFT,INC</t>
  </si>
  <si>
    <t>BOSTON SCIENTIFIC CORK,Ltd</t>
  </si>
  <si>
    <t>CATHNET-SCIENCE S.A FRANCE</t>
  </si>
  <si>
    <t>ORBUS INTERNATIONAL B.V</t>
  </si>
  <si>
    <t>BOSTON SCIENTIFIC IRELAND</t>
  </si>
  <si>
    <t>SORIN BIOMEDICAL CARDIO</t>
  </si>
  <si>
    <t>MERIT MEDICAL SYSTEM,INC.</t>
  </si>
  <si>
    <t>ISPMEDICS</t>
  </si>
  <si>
    <t>BOSTON CIENTIFIC</t>
  </si>
  <si>
    <t>TECHCORD CO.,LTD.</t>
  </si>
  <si>
    <t>EWHABIOMEDICS</t>
  </si>
  <si>
    <t>MCKINLEY MEDICAL LLLP</t>
  </si>
  <si>
    <t>ETHICON GMBH</t>
  </si>
  <si>
    <t>DIO</t>
  </si>
  <si>
    <t>NORDISKA DENTAL AB</t>
  </si>
  <si>
    <t>CAVEX HOLLAND B.V</t>
  </si>
  <si>
    <t>봉합침:TITANIUM 봉합사:POLYESTER(45MM) NYLON(65MM)</t>
  </si>
  <si>
    <t>TIVANIUM TI-6AL-4V ALLOY ULTRAPEK LOCKING SPRING</t>
  </si>
  <si>
    <t>COCR ALLOY ,TITANIUM ALLOY,HA COATING 등</t>
  </si>
  <si>
    <t>COCR ALLOY,TITANIUM ALLOY,HA COATING 등</t>
  </si>
  <si>
    <t>CAP(CAST COBALT CHROMIUM MOLYBDENUM ALLOY)</t>
  </si>
  <si>
    <t>TITANIUM+SILICONE COATING , SILICONE</t>
  </si>
  <si>
    <t>SILICONE, TITANIUM</t>
  </si>
  <si>
    <t>POLYVINYL CHLORIDE+STAINLESS</t>
  </si>
  <si>
    <t>RADIOPAQUE HYDROPHILIC COATED NYLON</t>
  </si>
  <si>
    <t>PEBAX POLYETHER AMIDE 등</t>
  </si>
  <si>
    <t>PEBAX,TUNGSTEN BISMUTH SUBCARBONATE</t>
  </si>
  <si>
    <t>STAINLESS STEEL, POLYETHYLENE BALLOON GOLD MARKER</t>
  </si>
  <si>
    <t>COBALT CHROMIUM SUPER ALLOY</t>
  </si>
  <si>
    <t>CO.CR ALLOY</t>
  </si>
  <si>
    <t>FEP 89%, 황산바륨11%</t>
  </si>
  <si>
    <t>POLYTETRAFLUOROETHYLENE</t>
  </si>
  <si>
    <t>STAINLESS STEEL +PLATINUM</t>
  </si>
  <si>
    <t>POLYPROPYLENE, POLYCARBONATE 등</t>
  </si>
  <si>
    <t>PET + S-S + BIOSLIDE등</t>
  </si>
  <si>
    <t>POLYCARBONATE POLYMER등</t>
  </si>
  <si>
    <t>STAINLESS STEEL, NITI ALLOY 등</t>
  </si>
  <si>
    <t>STAINLESS STEEL / PTFE / COBALT-NIKEL ALLOY</t>
  </si>
  <si>
    <t>NICKEL,GOLD SILICONE COATING</t>
  </si>
  <si>
    <t>S-S+NICKEL,TITANIUM</t>
  </si>
  <si>
    <t>STAINLESS STEEL+NITINOL,PTFE</t>
  </si>
  <si>
    <t>304 V STAINLESS STEEL 등</t>
  </si>
  <si>
    <t>POLYPROPYLENE- HYDROPHILIC FILM</t>
  </si>
  <si>
    <t>FLUORO-ALMINO-SILICATE GLASS+COPOLYMER ACRYLICACID &amp;TRICARBOXYLICACID 등</t>
  </si>
  <si>
    <t>CALCIUM ALUMINIUM SILICATE, IRON PIGMENT,POLYACRYLIC ACID, 물</t>
  </si>
  <si>
    <t>CALCIUM FLUROALUMINO SILICATE56%+SILVERALLOY 32% +TITANDIOXIDE3.5%+ POLYACRYLLC 8%</t>
  </si>
  <si>
    <t>CALCIUM ALUMINIUM FLUOROSILICATE WITH 50% GLASS-SINTERED SILVER POWDER외</t>
  </si>
  <si>
    <t>HYDROXYAPATITE+β-TRICALCIUM</t>
  </si>
  <si>
    <t>은43%,주석25.4% ,구리29.6%, 수은2%</t>
  </si>
  <si>
    <t>ENAMEL MATRIX DERIVATIVE+PROPYLENE GLYCOL ALGINATE</t>
  </si>
  <si>
    <t>POLYETRAFLUOROETHLENE</t>
  </si>
  <si>
    <t>HIGHLY PURIFIED TYPEⅠCOLLAGEN MATERIAL FROM BOVINE ACHILLES TENDON</t>
  </si>
  <si>
    <t>POLYCAPROLACTONE(PCL)</t>
  </si>
  <si>
    <t>TI6AL7NB ALLOY,UHMWPE, CO-CR-MO ALLOY, TI6AL4V ALLOY</t>
  </si>
  <si>
    <t>POLYURETHANE + STAINLESS STEEL</t>
  </si>
  <si>
    <t>전극:PLATINUM/IRIDIUM 팁: PELLETHANE COMPOUND 55D 등</t>
  </si>
  <si>
    <t>BALLOON:LATEX CATHETER SHAFT:NYLON</t>
  </si>
  <si>
    <t>COBALT-BASED BIOMEDICAL SUPERALLOY WITH TANTALUM</t>
  </si>
  <si>
    <t>우레탄 수지 등</t>
  </si>
  <si>
    <t>POLYCARBONATE, POLYURETHANE, POLYETHER BASE POLYURETHANE</t>
  </si>
  <si>
    <t>시멘트(PMMA 등), 혼합기(폴리카보네이트 등)</t>
  </si>
  <si>
    <t>HYDROXYAPATITE100% (돼지뼈 해면골)</t>
  </si>
  <si>
    <t>HYDROXYAPATITE90±5% + COLLAGEN 10±5%(돼지뼈+돼지유래콜라겐)</t>
  </si>
  <si>
    <t>아이에스피메딕스</t>
  </si>
  <si>
    <t>텍코드</t>
  </si>
  <si>
    <t>이정무역</t>
  </si>
  <si>
    <t>신한씨스텍</t>
  </si>
  <si>
    <t>지씨코리아</t>
  </si>
  <si>
    <t>밀테니바이오텍코리아</t>
  </si>
  <si>
    <t>코덴트티엠에스</t>
  </si>
  <si>
    <t>POLYBUTESTER (7/0, DOUBLE NEEDLE) ⇒ POLYBUTESTER (7/0-8/0,DOUBLE NEEDLE)</t>
  </si>
  <si>
    <t>POLYTETRAFLOROETHYLENE (1/0,DOUBLE) ⇒ POLYTETRAFLOROETHYLENE (1/0-2/0,DOUBLE NEEDLE)</t>
  </si>
  <si>
    <t>POLYTETRAFLOROETHYLENE (2/0,DOUBLE) ⇒ POLYTETRAFLOROETHYLENE (1/0-2/0,DOUBLE NEEDLE)</t>
  </si>
  <si>
    <t>POLYTETRAFLOROETHYLENE (3/0,DOUBLE) ⇒ POLYTETRAFLOROETHYLENE (3/0-4/0,DOUBLE NEEDLE)</t>
  </si>
  <si>
    <t>POLYTETRAFLOROETHYLENE (4/0,DOUBLE) ⇒ POLYTETRAFLOROETHYLENE (3/0-4/0,DOUBLE NEEDLE)</t>
  </si>
  <si>
    <t>POLYTETRAFLOROETHYLENE (5/0,DOUBLE) ⇒ POLYTETRAFLOROETHYLENE (5/0-6/0,DOUBLE NEEDLE)</t>
  </si>
  <si>
    <t>POLYTETRAFLOROETHYLENE (6/0,DOUBLE) ⇒ POLYTETRAFLOROETHYLENE (5/0-6/0,DOUBLE NEEDLE)</t>
  </si>
  <si>
    <t>POLYTETRAFLOROETHYLENE (7/0,DOUBLE) ⇒ POLYTETRAFLOROETHYLENE (7/0-8/0,DOUBLE NEEDLE)</t>
  </si>
  <si>
    <t>POLYTETRAFLOROETHYLENE (8/0,DOUBLE) ⇒ POLYTETRAFLOROETHYLENE (7/0-8/0,DOUBLE NEEDLE)</t>
  </si>
  <si>
    <t>ENDOSCOPY 용 STAPLER (BODY) ⇒ ARTICULATING ENDOSCOPIC STAPLER BODY</t>
  </si>
  <si>
    <t>RESURFACING HUMERAL SYSTEM ⇒ RESURFACING HEMI SHOULDER PROSTHESIS</t>
  </si>
  <si>
    <t>RESURFACING HUMERAL SYSTEM ⇒ RESURFACING TOTAL SHOULDER PROSTHESIS(HEAD, GLENOID)</t>
  </si>
  <si>
    <t>누관확장술용 CATHETER ⇒ 체액분비관 확장술용 CATHETER</t>
  </si>
  <si>
    <t>CATHETER (말초정맥접근법 - 비터널식) ⇒ PERIPHERALLY INSERT CENTRAL CATHETER &amp; PEEL-AWAY SHEATH &amp; TUNNELER (비터널식- DOUBLE LUMEN)</t>
  </si>
  <si>
    <t>CATHETER (말초정맥접근법 - 비터널식) ⇒ PERIPHERALLY INSERT CENTRAL CATHETER &amp; PEEL-AWAY SHEATH &amp; TUNNELER (비터널식- SINGLE LUMEN)</t>
  </si>
  <si>
    <t>CATHETER (말초정맥접근법 - 비터널식) ⇒ PERIPHERALLY INSERT CENTRAL CATHETER &amp; PEEL-AWAY SHEATH &amp; TUNNELER (비터널식- TRIPLE LUMEN)</t>
  </si>
  <si>
    <t>경피적 혈관내 스텐트-이식 설치술 ⇒ 말초혈관용 풍선확장형 STENT GRAFT(NON-PREMOUNTED)</t>
  </si>
  <si>
    <t>STENT INTRODUCER ⇒ 품목군삭제(J5221004로 흡수)</t>
  </si>
  <si>
    <t>MA TUBE ⇒ MILLER-ABBOT TUBE</t>
  </si>
  <si>
    <t>CONTINUOUS &amp; BOLUS PCA ⇒ CONTINUOUS &amp; BOLUS PCA(기계식/유속선택형)</t>
  </si>
  <si>
    <t>CONTINUOUS &amp; BOLUS PCA ⇒ CONTINUOUS &amp; BOLUS PCA(가스주입식/단일유속형)</t>
  </si>
  <si>
    <t>CONTINUOUS &amp; BOLUS PCA ⇒ CONTINUOUS &amp; BOLUS PCA(풍선식(대기압식)/유속선택형)</t>
  </si>
  <si>
    <t>CONTINUOUS INFUSER ⇒ CONTINUOUS INFUSER(풍선식(대기압식)/단일유속형)</t>
  </si>
  <si>
    <t>CONTINUOUS INFUSER ⇒ CONTINUOUS INFUSER(가스주입식/단일유속형)</t>
  </si>
  <si>
    <t>CONTINUOUS INFUSER ⇒ CONTINUOUS INFUSER(풍선식(대기압식)/유속선택형)</t>
  </si>
  <si>
    <t>PTCA용 EXTENSION GUIDE WIRE  ⇒ PTCA용 EXTENSION MICRO GUIDE WIRE</t>
  </si>
  <si>
    <t>인조복막 ⇒ 일반 MESH -PRE SHAPED</t>
  </si>
  <si>
    <t>PATCH(GS용) ⇒ COMPOSITE MESH (100㎠ 미만)</t>
  </si>
  <si>
    <t>PATCH(GS용) ⇒ COMPOSITE MESH (300㎠ 이상 500㎠ 미만)</t>
  </si>
  <si>
    <t>PATCH(GS용) ⇒ COMPOSITE MESH (700㎠ 이상)</t>
  </si>
  <si>
    <t>금속강화형시멘트 ⇒ 금속강화형시멘트 조제 분말+alloy : 25g미만</t>
  </si>
  <si>
    <t>금속강화형시멘트 ⇒ 금속강화형시멘트 조제 분말+alloy : 25g이상</t>
  </si>
  <si>
    <t>조직유도재생막 ⇒ 조직유도재생막 흡수성/천연재료 콜라겐 3㎠이하</t>
  </si>
  <si>
    <t>조직유도재생막 ⇒ 조직유도재생막 흡수성/천연재료 콜라겐 3㎠초과-8㎠이하</t>
  </si>
  <si>
    <t>조직유도재생막 ⇒ 조직유도재생막 흡수성/천연재료 콜라겐 8㎠초과</t>
  </si>
  <si>
    <t>조직유도재생막 ⇒ 조직유도재생막 흡수성/합성재료 PCL 3㎠이하</t>
  </si>
  <si>
    <t>조직유도재생막 ⇒ 조직유도재생막 흡수성/합성재료 PCL 3㎠초과-8㎠이하</t>
  </si>
  <si>
    <t>조직유도재생막 ⇒ 조직유도재생막 흡수성/합성재료 PCL 8㎠초과</t>
  </si>
  <si>
    <t>급속및가온주입용 ⇒ 급속및가온주입용 (Roller pump 주입방식- Large volume)</t>
  </si>
  <si>
    <t>급속및가온주입용 ⇒ 급속및가온주입용 (Roller pump 주입방식- standard volume)</t>
  </si>
  <si>
    <t>MICRO COIL ⇒ MICRO COIL-DETACHABLE (뇌혈관용)- 수동형</t>
  </si>
  <si>
    <t>MICRO COIL ⇒ MICRO COIL-DETACHABLE (뇌혈관용)- VOLUME EXPANSION</t>
  </si>
  <si>
    <t>MICRO COIL ⇒ MICRO COIL-DETACHABLE(말초혈관용)</t>
  </si>
  <si>
    <t>COLOSTOMY BAG  ⇒ COLOSTOMY BAG(테이프형)</t>
  </si>
  <si>
    <t>수술용 생체조직 접착제 ⇒ 접착제/수술용 생체조직(6cc초과~8cc이하)</t>
  </si>
  <si>
    <t>B3 ⇒ B2 내시경&amp;관혈적 수술용 결찰재료 류</t>
  </si>
  <si>
    <t>E4 ⇒ E7 수근관절 및 수지관절 치환 류</t>
  </si>
  <si>
    <t>E4 ⇒ E8 족관절 치환 류</t>
  </si>
  <si>
    <t xml:space="preserve">E4 ⇒ E6 ELBOW PROSTHESIS 류
</t>
  </si>
  <si>
    <t>L2 ⇒ J2  (소화기) 내시경 시술용 류(PEG TUBE, EVL KIT 등)</t>
  </si>
  <si>
    <t>L4 ⇒ K5 비뇨생식기 류</t>
  </si>
  <si>
    <t>J4 ⇒ J2  (소화기) 내시경 시술용 류(PEG TUBE, EVL KIT 등)</t>
  </si>
  <si>
    <t>OCTO PORT</t>
  </si>
  <si>
    <t>CONSERVE</t>
  </si>
  <si>
    <t>BM2(비급여)-&gt;M2(급여전환)</t>
  </si>
  <si>
    <t>BE1(비급여)-&gt;E1(급여전환)</t>
  </si>
  <si>
    <t>M3030614</t>
    <phoneticPr fontId="7" type="noConversion"/>
  </si>
  <si>
    <t>M3030407</t>
    <phoneticPr fontId="7" type="noConversion"/>
  </si>
  <si>
    <t>M3020103</t>
    <phoneticPr fontId="7" type="noConversion"/>
  </si>
  <si>
    <t>장기유치용 CATHETER (중심정맥접근법-비터널식) ⇒ CENTRAL VEIN CATHETER(일반)DOUBLE</t>
  </si>
  <si>
    <t>장기유치용 CATHETER (중심정맥접근법-비터널식) ⇒ CENTRAL VEIN CATHETER(일반)SINGLE</t>
  </si>
  <si>
    <t>L8 ⇒ K5 비뇨생식기류</t>
  </si>
  <si>
    <t>L2 ⇒ J2 소화기 시술용 류(FEEDING TUBE, EVL KIT, INJECTOR, KNIFE 등)</t>
  </si>
  <si>
    <t>L4 ⇒ K5 비뇨생식기류</t>
  </si>
  <si>
    <t>L7251160</t>
    <phoneticPr fontId="6" type="noConversion"/>
  </si>
  <si>
    <t>J5007004</t>
    <phoneticPr fontId="5" type="noConversion"/>
  </si>
  <si>
    <t>J5221004</t>
    <phoneticPr fontId="7" type="noConversion"/>
  </si>
  <si>
    <t>장기유치용 CATHETER TUNNELATION용</t>
  </si>
  <si>
    <t>B0557025</t>
    <phoneticPr fontId="6" type="noConversion"/>
  </si>
  <si>
    <t>B0557125</t>
    <phoneticPr fontId="6" type="noConversion"/>
  </si>
  <si>
    <t>B0558025</t>
    <phoneticPr fontId="6" type="noConversion"/>
  </si>
  <si>
    <t>B0558125</t>
    <phoneticPr fontId="6" type="noConversion"/>
  </si>
  <si>
    <t>B0649025</t>
    <phoneticPr fontId="6" type="noConversion"/>
  </si>
  <si>
    <t>B1201008</t>
    <phoneticPr fontId="6" type="noConversion"/>
  </si>
  <si>
    <t>B2121002</t>
    <phoneticPr fontId="6" type="noConversion"/>
  </si>
  <si>
    <t>B2121018</t>
    <phoneticPr fontId="6" type="noConversion"/>
  </si>
  <si>
    <t>B2121017</t>
    <phoneticPr fontId="6" type="noConversion"/>
  </si>
  <si>
    <t>B2801004</t>
    <phoneticPr fontId="6" type="noConversion"/>
  </si>
  <si>
    <t>B2801015</t>
    <phoneticPr fontId="6" type="noConversion"/>
  </si>
  <si>
    <t>B2801016</t>
    <phoneticPr fontId="6" type="noConversion"/>
  </si>
  <si>
    <t>B2801017</t>
    <phoneticPr fontId="6" type="noConversion"/>
  </si>
  <si>
    <t>B2801111</t>
    <phoneticPr fontId="6" type="noConversion"/>
  </si>
  <si>
    <t>B2801114</t>
    <phoneticPr fontId="6" type="noConversion"/>
  </si>
  <si>
    <t>B2801018</t>
    <phoneticPr fontId="6" type="noConversion"/>
  </si>
  <si>
    <t>E1034001</t>
    <phoneticPr fontId="6" type="noConversion"/>
  </si>
  <si>
    <t>E2051050</t>
    <phoneticPr fontId="6" type="noConversion"/>
  </si>
  <si>
    <t>E2051219</t>
    <phoneticPr fontId="6" type="noConversion"/>
  </si>
  <si>
    <t>E2051331</t>
    <phoneticPr fontId="6" type="noConversion"/>
  </si>
  <si>
    <t>E2111031</t>
    <phoneticPr fontId="6" type="noConversion"/>
  </si>
  <si>
    <t>E2111071</t>
    <phoneticPr fontId="6" type="noConversion"/>
  </si>
  <si>
    <t>E2111055</t>
    <phoneticPr fontId="6" type="noConversion"/>
  </si>
  <si>
    <t>E2112071</t>
    <phoneticPr fontId="6" type="noConversion"/>
  </si>
  <si>
    <t>E2112055</t>
    <phoneticPr fontId="6" type="noConversion"/>
  </si>
  <si>
    <t>E2121031</t>
    <phoneticPr fontId="6" type="noConversion"/>
  </si>
  <si>
    <t>E2121071</t>
    <phoneticPr fontId="6" type="noConversion"/>
  </si>
  <si>
    <t>E2121055</t>
    <phoneticPr fontId="6" type="noConversion"/>
  </si>
  <si>
    <t>E4001023</t>
    <phoneticPr fontId="6" type="noConversion"/>
  </si>
  <si>
    <t>E4001051</t>
    <phoneticPr fontId="6" type="noConversion"/>
  </si>
  <si>
    <t>E4001151</t>
    <phoneticPr fontId="6" type="noConversion"/>
  </si>
  <si>
    <t>E4001251</t>
    <phoneticPr fontId="6" type="noConversion"/>
  </si>
  <si>
    <t>E4001404</t>
    <phoneticPr fontId="6" type="noConversion"/>
  </si>
  <si>
    <t>E4001504</t>
    <phoneticPr fontId="6" type="noConversion"/>
  </si>
  <si>
    <t>E4011023</t>
    <phoneticPr fontId="6" type="noConversion"/>
  </si>
  <si>
    <t>E4011051</t>
    <phoneticPr fontId="6" type="noConversion"/>
  </si>
  <si>
    <t>E4011151</t>
    <phoneticPr fontId="6" type="noConversion"/>
  </si>
  <si>
    <t>E4011251</t>
    <phoneticPr fontId="6" type="noConversion"/>
  </si>
  <si>
    <t>E4011404</t>
    <phoneticPr fontId="6" type="noConversion"/>
  </si>
  <si>
    <t>E4022006</t>
    <phoneticPr fontId="6" type="noConversion"/>
  </si>
  <si>
    <t>E4022144</t>
    <phoneticPr fontId="6" type="noConversion"/>
  </si>
  <si>
    <t>E4061313</t>
    <phoneticPr fontId="6" type="noConversion"/>
  </si>
  <si>
    <t>E4061055</t>
    <phoneticPr fontId="6" type="noConversion"/>
  </si>
  <si>
    <t>E4062055</t>
    <phoneticPr fontId="6" type="noConversion"/>
  </si>
  <si>
    <t>E4062413</t>
    <phoneticPr fontId="6" type="noConversion"/>
  </si>
  <si>
    <t>E4063055</t>
    <phoneticPr fontId="6" type="noConversion"/>
  </si>
  <si>
    <t>E5200006</t>
    <phoneticPr fontId="6" type="noConversion"/>
  </si>
  <si>
    <t>E5200106</t>
    <phoneticPr fontId="6" type="noConversion"/>
  </si>
  <si>
    <t>E5200140</t>
    <phoneticPr fontId="6" type="noConversion"/>
  </si>
  <si>
    <t>E5200064</t>
    <phoneticPr fontId="6" type="noConversion"/>
  </si>
  <si>
    <t>J1002006</t>
    <phoneticPr fontId="6" type="noConversion"/>
  </si>
  <si>
    <t>J1002899</t>
    <phoneticPr fontId="6" type="noConversion"/>
  </si>
  <si>
    <t>J1005100</t>
    <phoneticPr fontId="6" type="noConversion"/>
  </si>
  <si>
    <t>J2001108</t>
    <phoneticPr fontId="6" type="noConversion"/>
  </si>
  <si>
    <t>J2201102</t>
    <phoneticPr fontId="6" type="noConversion"/>
  </si>
  <si>
    <t>J2301012</t>
    <phoneticPr fontId="6" type="noConversion"/>
  </si>
  <si>
    <t>J2301102</t>
    <phoneticPr fontId="6" type="noConversion"/>
  </si>
  <si>
    <t>J2301106</t>
    <phoneticPr fontId="6" type="noConversion"/>
  </si>
  <si>
    <t>J2301108</t>
    <phoneticPr fontId="6" type="noConversion"/>
  </si>
  <si>
    <t>J2301208</t>
    <phoneticPr fontId="6" type="noConversion"/>
  </si>
  <si>
    <t>J2301308</t>
    <phoneticPr fontId="6" type="noConversion"/>
  </si>
  <si>
    <t>J2301408</t>
    <phoneticPr fontId="6" type="noConversion"/>
  </si>
  <si>
    <t>J2301508</t>
    <phoneticPr fontId="6" type="noConversion"/>
  </si>
  <si>
    <t>J2301782</t>
    <phoneticPr fontId="6" type="noConversion"/>
  </si>
  <si>
    <t>J3022102</t>
    <phoneticPr fontId="6" type="noConversion"/>
  </si>
  <si>
    <t>J3022202</t>
    <phoneticPr fontId="6" type="noConversion"/>
  </si>
  <si>
    <t>J3022302</t>
    <phoneticPr fontId="6" type="noConversion"/>
  </si>
  <si>
    <t>J3031019</t>
    <phoneticPr fontId="6" type="noConversion"/>
  </si>
  <si>
    <t>J3031202</t>
    <phoneticPr fontId="6" type="noConversion"/>
  </si>
  <si>
    <t>J4001009</t>
    <phoneticPr fontId="6" type="noConversion"/>
  </si>
  <si>
    <t>J4001030</t>
    <phoneticPr fontId="6" type="noConversion"/>
  </si>
  <si>
    <t>J4001107</t>
    <phoneticPr fontId="6" type="noConversion"/>
  </si>
  <si>
    <t>J4001120</t>
    <phoneticPr fontId="6" type="noConversion"/>
  </si>
  <si>
    <t>J4001193</t>
    <phoneticPr fontId="6" type="noConversion"/>
  </si>
  <si>
    <t>J4001316</t>
    <phoneticPr fontId="6" type="noConversion"/>
  </si>
  <si>
    <t>J4001429</t>
    <phoneticPr fontId="6" type="noConversion"/>
  </si>
  <si>
    <t>J4001529</t>
    <phoneticPr fontId="6" type="noConversion"/>
  </si>
  <si>
    <t>J4004169</t>
    <phoneticPr fontId="6" type="noConversion"/>
  </si>
  <si>
    <t>J4017002</t>
    <phoneticPr fontId="6" type="noConversion"/>
  </si>
  <si>
    <t>J4028008</t>
    <phoneticPr fontId="6" type="noConversion"/>
  </si>
  <si>
    <t>J4029008</t>
    <phoneticPr fontId="6" type="noConversion"/>
  </si>
  <si>
    <t>J4030008</t>
    <phoneticPr fontId="6" type="noConversion"/>
  </si>
  <si>
    <t>J4031108</t>
    <phoneticPr fontId="6" type="noConversion"/>
  </si>
  <si>
    <t>J4035027</t>
    <phoneticPr fontId="6" type="noConversion"/>
  </si>
  <si>
    <t>J4035020</t>
    <phoneticPr fontId="6" type="noConversion"/>
  </si>
  <si>
    <t>J4043899</t>
    <phoneticPr fontId="6" type="noConversion"/>
  </si>
  <si>
    <t>J4050102</t>
    <phoneticPr fontId="6" type="noConversion"/>
  </si>
  <si>
    <t>J4053100</t>
    <phoneticPr fontId="6" type="noConversion"/>
  </si>
  <si>
    <t>J4075011</t>
    <phoneticPr fontId="6" type="noConversion"/>
  </si>
  <si>
    <t>J4076011</t>
    <phoneticPr fontId="6" type="noConversion"/>
  </si>
  <si>
    <t>J4075074</t>
    <phoneticPr fontId="6" type="noConversion"/>
  </si>
  <si>
    <t>J4075092</t>
    <phoneticPr fontId="6" type="noConversion"/>
  </si>
  <si>
    <t>J4076074</t>
    <phoneticPr fontId="6" type="noConversion"/>
  </si>
  <si>
    <t>J4076092</t>
    <phoneticPr fontId="6" type="noConversion"/>
  </si>
  <si>
    <t>J4095076</t>
    <phoneticPr fontId="6" type="noConversion"/>
  </si>
  <si>
    <t>J4099082</t>
    <phoneticPr fontId="6" type="noConversion"/>
  </si>
  <si>
    <t>J4102105</t>
    <phoneticPr fontId="6" type="noConversion"/>
  </si>
  <si>
    <t>J4102118</t>
    <phoneticPr fontId="6" type="noConversion"/>
  </si>
  <si>
    <t>J4102201</t>
    <phoneticPr fontId="6" type="noConversion"/>
  </si>
  <si>
    <t>J4103182</t>
    <phoneticPr fontId="6" type="noConversion"/>
  </si>
  <si>
    <t>J4117023</t>
    <phoneticPr fontId="6" type="noConversion"/>
  </si>
  <si>
    <t>J4113023</t>
    <phoneticPr fontId="6" type="noConversion"/>
  </si>
  <si>
    <t>J4115023</t>
    <phoneticPr fontId="6" type="noConversion"/>
  </si>
  <si>
    <t>J4201053</t>
    <phoneticPr fontId="6" type="noConversion"/>
  </si>
  <si>
    <t>J4205183</t>
    <phoneticPr fontId="6" type="noConversion"/>
  </si>
  <si>
    <t>J4206183</t>
    <phoneticPr fontId="6" type="noConversion"/>
  </si>
  <si>
    <t>J4206053</t>
    <phoneticPr fontId="6" type="noConversion"/>
  </si>
  <si>
    <t>J4205138</t>
    <phoneticPr fontId="6" type="noConversion"/>
  </si>
  <si>
    <t>J4205283</t>
    <phoneticPr fontId="6" type="noConversion"/>
  </si>
  <si>
    <t>J4206153</t>
    <phoneticPr fontId="6" type="noConversion"/>
  </si>
  <si>
    <t>J4206283</t>
    <phoneticPr fontId="6" type="noConversion"/>
  </si>
  <si>
    <t>J4207153</t>
    <phoneticPr fontId="6" type="noConversion"/>
  </si>
  <si>
    <t>J4208183</t>
    <phoneticPr fontId="6" type="noConversion"/>
  </si>
  <si>
    <t>J4208283</t>
    <phoneticPr fontId="6" type="noConversion"/>
  </si>
  <si>
    <t>J4209036</t>
    <phoneticPr fontId="6" type="noConversion"/>
  </si>
  <si>
    <t>J4210236</t>
    <phoneticPr fontId="6" type="noConversion"/>
  </si>
  <si>
    <t>J4210336</t>
    <phoneticPr fontId="6" type="noConversion"/>
  </si>
  <si>
    <t>J4215182</t>
    <phoneticPr fontId="6" type="noConversion"/>
  </si>
  <si>
    <t>J4301333</t>
    <phoneticPr fontId="6" type="noConversion"/>
  </si>
  <si>
    <t>J4303024</t>
    <phoneticPr fontId="6" type="noConversion"/>
  </si>
  <si>
    <t>J4303045</t>
    <phoneticPr fontId="6" type="noConversion"/>
  </si>
  <si>
    <t>J4303092</t>
    <phoneticPr fontId="6" type="noConversion"/>
  </si>
  <si>
    <t>J4303162</t>
    <phoneticPr fontId="6" type="noConversion"/>
  </si>
  <si>
    <t>J4303335</t>
    <phoneticPr fontId="6" type="noConversion"/>
  </si>
  <si>
    <t>J4303435</t>
    <phoneticPr fontId="6" type="noConversion"/>
  </si>
  <si>
    <t>J4303535</t>
    <phoneticPr fontId="6" type="noConversion"/>
  </si>
  <si>
    <t>J4303952</t>
    <phoneticPr fontId="6" type="noConversion"/>
  </si>
  <si>
    <t>J4306635</t>
    <phoneticPr fontId="6" type="noConversion"/>
  </si>
  <si>
    <t>J4308033</t>
    <phoneticPr fontId="6" type="noConversion"/>
  </si>
  <si>
    <t>J4307135</t>
    <phoneticPr fontId="6" type="noConversion"/>
  </si>
  <si>
    <t>J4307235</t>
    <phoneticPr fontId="6" type="noConversion"/>
  </si>
  <si>
    <t>J4603166</t>
    <phoneticPr fontId="6" type="noConversion"/>
  </si>
  <si>
    <t>J4610031</t>
    <phoneticPr fontId="6" type="noConversion"/>
  </si>
  <si>
    <t>J4610041</t>
    <phoneticPr fontId="6" type="noConversion"/>
  </si>
  <si>
    <t>J4610094</t>
    <phoneticPr fontId="6" type="noConversion"/>
  </si>
  <si>
    <t>J4610194</t>
    <phoneticPr fontId="6" type="noConversion"/>
  </si>
  <si>
    <t>J4610294</t>
    <phoneticPr fontId="6" type="noConversion"/>
  </si>
  <si>
    <t>J4610394</t>
    <phoneticPr fontId="6" type="noConversion"/>
  </si>
  <si>
    <t>J4610466</t>
    <phoneticPr fontId="6" type="noConversion"/>
  </si>
  <si>
    <t>J4610566</t>
    <phoneticPr fontId="6" type="noConversion"/>
  </si>
  <si>
    <t>J4610613</t>
    <phoneticPr fontId="6" type="noConversion"/>
  </si>
  <si>
    <t>J4620611</t>
    <phoneticPr fontId="6" type="noConversion"/>
  </si>
  <si>
    <t>J4620711</t>
    <phoneticPr fontId="6" type="noConversion"/>
  </si>
  <si>
    <t>J4800065</t>
    <phoneticPr fontId="6" type="noConversion"/>
  </si>
  <si>
    <t>J4800070</t>
    <phoneticPr fontId="6" type="noConversion"/>
  </si>
  <si>
    <t>J4800960</t>
    <phoneticPr fontId="6" type="noConversion"/>
  </si>
  <si>
    <t>J5001182</t>
    <phoneticPr fontId="6" type="noConversion"/>
  </si>
  <si>
    <t>J5001120</t>
    <phoneticPr fontId="6" type="noConversion"/>
  </si>
  <si>
    <t>J5002182</t>
    <phoneticPr fontId="6" type="noConversion"/>
  </si>
  <si>
    <t>J5002229</t>
    <phoneticPr fontId="6" type="noConversion"/>
  </si>
  <si>
    <t>J5002513</t>
    <phoneticPr fontId="6" type="noConversion"/>
  </si>
  <si>
    <t>J5002165</t>
    <phoneticPr fontId="6" type="noConversion"/>
  </si>
  <si>
    <t>J5002205</t>
    <phoneticPr fontId="6" type="noConversion"/>
  </si>
  <si>
    <t>J5004105</t>
    <phoneticPr fontId="6" type="noConversion"/>
  </si>
  <si>
    <t>J5004183</t>
    <phoneticPr fontId="6" type="noConversion"/>
  </si>
  <si>
    <t>J5010115</t>
    <phoneticPr fontId="6" type="noConversion"/>
  </si>
  <si>
    <t>J5011115</t>
    <phoneticPr fontId="6" type="noConversion"/>
  </si>
  <si>
    <t>J5011190</t>
    <phoneticPr fontId="6" type="noConversion"/>
  </si>
  <si>
    <t>J5011011</t>
    <phoneticPr fontId="6" type="noConversion"/>
  </si>
  <si>
    <t>J5020004</t>
    <phoneticPr fontId="6" type="noConversion"/>
  </si>
  <si>
    <t>J5121082</t>
    <phoneticPr fontId="6" type="noConversion"/>
  </si>
  <si>
    <t>J5121119</t>
    <phoneticPr fontId="6" type="noConversion"/>
  </si>
  <si>
    <t>J5121208</t>
    <phoneticPr fontId="6" type="noConversion"/>
  </si>
  <si>
    <t>J5202031</t>
    <phoneticPr fontId="6" type="noConversion"/>
  </si>
  <si>
    <t>J5212051</t>
    <phoneticPr fontId="6" type="noConversion"/>
  </si>
  <si>
    <t>J5212061</t>
    <phoneticPr fontId="6" type="noConversion"/>
  </si>
  <si>
    <t>J5212104</t>
    <phoneticPr fontId="6" type="noConversion"/>
  </si>
  <si>
    <t>J5212202</t>
    <phoneticPr fontId="6" type="noConversion"/>
  </si>
  <si>
    <t>J5212390</t>
    <phoneticPr fontId="6" type="noConversion"/>
  </si>
  <si>
    <t>J5212490</t>
    <phoneticPr fontId="6" type="noConversion"/>
  </si>
  <si>
    <t>J5212590</t>
    <phoneticPr fontId="6" type="noConversion"/>
  </si>
  <si>
    <t>J5222021</t>
    <phoneticPr fontId="6" type="noConversion"/>
  </si>
  <si>
    <t>J5222031</t>
    <phoneticPr fontId="6" type="noConversion"/>
  </si>
  <si>
    <t>J5222090</t>
    <phoneticPr fontId="6" type="noConversion"/>
  </si>
  <si>
    <t>J5222190</t>
    <phoneticPr fontId="6" type="noConversion"/>
  </si>
  <si>
    <t>J5222204</t>
    <phoneticPr fontId="6" type="noConversion"/>
  </si>
  <si>
    <t>J5222290</t>
    <phoneticPr fontId="6" type="noConversion"/>
  </si>
  <si>
    <t>J5222304</t>
    <phoneticPr fontId="6" type="noConversion"/>
  </si>
  <si>
    <t>J5222404</t>
    <phoneticPr fontId="6" type="noConversion"/>
  </si>
  <si>
    <t>J5222504</t>
    <phoneticPr fontId="6" type="noConversion"/>
  </si>
  <si>
    <t>J5222604</t>
    <phoneticPr fontId="6" type="noConversion"/>
  </si>
  <si>
    <t>J5222704</t>
    <phoneticPr fontId="6" type="noConversion"/>
  </si>
  <si>
    <t>J5222804</t>
    <phoneticPr fontId="6" type="noConversion"/>
  </si>
  <si>
    <t>J5223104</t>
    <phoneticPr fontId="6" type="noConversion"/>
  </si>
  <si>
    <t>J5223190</t>
    <phoneticPr fontId="6" type="noConversion"/>
  </si>
  <si>
    <t>J5223290</t>
    <phoneticPr fontId="6" type="noConversion"/>
  </si>
  <si>
    <t>J5223390</t>
    <phoneticPr fontId="6" type="noConversion"/>
  </si>
  <si>
    <t>J5223490</t>
    <phoneticPr fontId="6" type="noConversion"/>
  </si>
  <si>
    <t>J5224104</t>
    <phoneticPr fontId="6" type="noConversion"/>
  </si>
  <si>
    <t>J5224190</t>
    <phoneticPr fontId="6" type="noConversion"/>
  </si>
  <si>
    <t>J5224204</t>
    <phoneticPr fontId="6" type="noConversion"/>
  </si>
  <si>
    <t>J5224290</t>
    <phoneticPr fontId="6" type="noConversion"/>
  </si>
  <si>
    <t>J5224390</t>
    <phoneticPr fontId="6" type="noConversion"/>
  </si>
  <si>
    <t>J5224490</t>
    <phoneticPr fontId="6" type="noConversion"/>
  </si>
  <si>
    <t>J5231081</t>
    <phoneticPr fontId="6" type="noConversion"/>
  </si>
  <si>
    <t>J5231089</t>
    <phoneticPr fontId="6" type="noConversion"/>
  </si>
  <si>
    <t>J5235004</t>
    <phoneticPr fontId="6" type="noConversion"/>
  </si>
  <si>
    <t>J5506097</t>
    <phoneticPr fontId="6" type="noConversion"/>
  </si>
  <si>
    <t>J5508097</t>
    <phoneticPr fontId="6" type="noConversion"/>
  </si>
  <si>
    <t>J6001076</t>
    <phoneticPr fontId="6" type="noConversion"/>
  </si>
  <si>
    <t>J6001090</t>
    <phoneticPr fontId="6" type="noConversion"/>
  </si>
  <si>
    <t>J6001093</t>
    <phoneticPr fontId="6" type="noConversion"/>
  </si>
  <si>
    <t>J6001104</t>
    <phoneticPr fontId="6" type="noConversion"/>
  </si>
  <si>
    <t>J6001105</t>
    <phoneticPr fontId="6" type="noConversion"/>
  </si>
  <si>
    <t>J6001302</t>
    <phoneticPr fontId="6" type="noConversion"/>
  </si>
  <si>
    <t>J6001402</t>
    <phoneticPr fontId="6" type="noConversion"/>
  </si>
  <si>
    <t>J6011020</t>
    <phoneticPr fontId="6" type="noConversion"/>
  </si>
  <si>
    <t>J6011104</t>
    <phoneticPr fontId="6" type="noConversion"/>
  </si>
  <si>
    <t>J6011114</t>
    <phoneticPr fontId="6" type="noConversion"/>
  </si>
  <si>
    <t>J6011214</t>
    <phoneticPr fontId="6" type="noConversion"/>
  </si>
  <si>
    <t>J6011022</t>
    <phoneticPr fontId="6" type="noConversion"/>
  </si>
  <si>
    <t>J6012003</t>
    <phoneticPr fontId="6" type="noConversion"/>
  </si>
  <si>
    <t>J6013006</t>
    <phoneticPr fontId="6" type="noConversion"/>
  </si>
  <si>
    <t>J6013013</t>
    <phoneticPr fontId="6" type="noConversion"/>
  </si>
  <si>
    <t>J6013066</t>
    <phoneticPr fontId="6" type="noConversion"/>
  </si>
  <si>
    <t>J6014006</t>
    <phoneticPr fontId="6" type="noConversion"/>
  </si>
  <si>
    <t>J6014066</t>
    <phoneticPr fontId="6" type="noConversion"/>
  </si>
  <si>
    <t>J6014090</t>
    <phoneticPr fontId="6" type="noConversion"/>
  </si>
  <si>
    <t>J6014102</t>
    <phoneticPr fontId="6" type="noConversion"/>
  </si>
  <si>
    <t>J6014166</t>
    <phoneticPr fontId="6" type="noConversion"/>
  </si>
  <si>
    <t>J6021007</t>
    <phoneticPr fontId="6" type="noConversion"/>
  </si>
  <si>
    <t>J6021017</t>
    <phoneticPr fontId="6" type="noConversion"/>
  </si>
  <si>
    <t>J6021020</t>
    <phoneticPr fontId="6" type="noConversion"/>
  </si>
  <si>
    <t>J6021240</t>
    <phoneticPr fontId="6" type="noConversion"/>
  </si>
  <si>
    <t>J6021282</t>
    <phoneticPr fontId="6" type="noConversion"/>
  </si>
  <si>
    <t>J6021340</t>
    <phoneticPr fontId="6" type="noConversion"/>
  </si>
  <si>
    <t>J6021706</t>
    <phoneticPr fontId="6" type="noConversion"/>
  </si>
  <si>
    <t>J6021806</t>
    <phoneticPr fontId="6" type="noConversion"/>
  </si>
  <si>
    <t>J6021967</t>
    <phoneticPr fontId="6" type="noConversion"/>
  </si>
  <si>
    <t>J6041202</t>
    <phoneticPr fontId="6" type="noConversion"/>
  </si>
  <si>
    <t>J6041302</t>
    <phoneticPr fontId="6" type="noConversion"/>
  </si>
  <si>
    <t>J6041889</t>
    <phoneticPr fontId="6" type="noConversion"/>
  </si>
  <si>
    <t>J6061017</t>
    <phoneticPr fontId="6" type="noConversion"/>
  </si>
  <si>
    <t>J6061019</t>
    <phoneticPr fontId="6" type="noConversion"/>
  </si>
  <si>
    <t>J6061051</t>
    <phoneticPr fontId="6" type="noConversion"/>
  </si>
  <si>
    <t>J6061061</t>
    <phoneticPr fontId="6" type="noConversion"/>
  </si>
  <si>
    <t>J6061082</t>
    <phoneticPr fontId="6" type="noConversion"/>
  </si>
  <si>
    <t>J6061083</t>
    <phoneticPr fontId="6" type="noConversion"/>
  </si>
  <si>
    <t>J6061090</t>
    <phoneticPr fontId="6" type="noConversion"/>
  </si>
  <si>
    <t>J6061092</t>
    <phoneticPr fontId="6" type="noConversion"/>
  </si>
  <si>
    <t>J6061101</t>
    <phoneticPr fontId="6" type="noConversion"/>
  </si>
  <si>
    <t>J6061104</t>
    <phoneticPr fontId="6" type="noConversion"/>
  </si>
  <si>
    <t>L2004103</t>
    <phoneticPr fontId="6" type="noConversion"/>
  </si>
  <si>
    <t>G1442004</t>
    <phoneticPr fontId="6" type="noConversion"/>
  </si>
  <si>
    <t>L4100004</t>
    <phoneticPr fontId="6" type="noConversion"/>
  </si>
  <si>
    <t>L4100014</t>
    <phoneticPr fontId="6" type="noConversion"/>
  </si>
  <si>
    <t>L4100024</t>
    <phoneticPr fontId="6" type="noConversion"/>
  </si>
  <si>
    <t>L4100304</t>
    <phoneticPr fontId="6" type="noConversion"/>
  </si>
  <si>
    <t>L5201007</t>
    <phoneticPr fontId="6" type="noConversion"/>
  </si>
  <si>
    <t>L5302070</t>
    <phoneticPr fontId="6" type="noConversion"/>
  </si>
  <si>
    <t>L5402104</t>
    <phoneticPr fontId="6" type="noConversion"/>
  </si>
  <si>
    <t>L6004003</t>
    <phoneticPr fontId="6" type="noConversion"/>
  </si>
  <si>
    <t>L6004004</t>
    <phoneticPr fontId="6" type="noConversion"/>
  </si>
  <si>
    <t>L6004104</t>
    <phoneticPr fontId="6" type="noConversion"/>
  </si>
  <si>
    <t>L6102211</t>
    <phoneticPr fontId="6" type="noConversion"/>
  </si>
  <si>
    <t>L6102311</t>
    <phoneticPr fontId="6" type="noConversion"/>
  </si>
  <si>
    <t>L6103011</t>
    <phoneticPr fontId="6" type="noConversion"/>
  </si>
  <si>
    <t>L7250591</t>
    <phoneticPr fontId="6" type="noConversion"/>
  </si>
  <si>
    <t>L7251592</t>
    <phoneticPr fontId="6" type="noConversion"/>
  </si>
  <si>
    <t>L7251593</t>
    <phoneticPr fontId="6" type="noConversion"/>
  </si>
  <si>
    <t>L7404543</t>
    <phoneticPr fontId="6" type="noConversion"/>
  </si>
  <si>
    <t>L7404410</t>
    <phoneticPr fontId="6" type="noConversion"/>
  </si>
  <si>
    <t>L7404411</t>
    <phoneticPr fontId="6" type="noConversion"/>
  </si>
  <si>
    <t>L7404540</t>
    <phoneticPr fontId="6" type="noConversion"/>
  </si>
  <si>
    <t>L7404412</t>
    <phoneticPr fontId="6" type="noConversion"/>
  </si>
  <si>
    <t>L7404541</t>
    <phoneticPr fontId="6" type="noConversion"/>
  </si>
  <si>
    <t>L7404542</t>
    <phoneticPr fontId="6" type="noConversion"/>
  </si>
  <si>
    <t>L7401380</t>
    <phoneticPr fontId="6" type="noConversion"/>
  </si>
  <si>
    <t>L7401390</t>
    <phoneticPr fontId="6" type="noConversion"/>
  </si>
  <si>
    <t>L7401391</t>
    <phoneticPr fontId="6" type="noConversion"/>
  </si>
  <si>
    <t>L7401392</t>
    <phoneticPr fontId="6" type="noConversion"/>
  </si>
  <si>
    <t>L7401393</t>
    <phoneticPr fontId="6" type="noConversion"/>
  </si>
  <si>
    <t>L7401394</t>
    <phoneticPr fontId="6" type="noConversion"/>
  </si>
  <si>
    <t>L7401395</t>
    <phoneticPr fontId="6" type="noConversion"/>
  </si>
  <si>
    <t>L7401055</t>
    <phoneticPr fontId="6" type="noConversion"/>
  </si>
  <si>
    <t>L7401217</t>
    <phoneticPr fontId="6" type="noConversion"/>
  </si>
  <si>
    <t>L7401383</t>
    <phoneticPr fontId="6" type="noConversion"/>
  </si>
  <si>
    <t>L7401632</t>
    <phoneticPr fontId="6" type="noConversion"/>
  </si>
  <si>
    <t>L7401223</t>
    <phoneticPr fontId="6" type="noConversion"/>
  </si>
  <si>
    <t>L7401224</t>
    <phoneticPr fontId="6" type="noConversion"/>
  </si>
  <si>
    <t>L7402600</t>
    <phoneticPr fontId="6" type="noConversion"/>
  </si>
  <si>
    <t>L7402601</t>
    <phoneticPr fontId="6" type="noConversion"/>
  </si>
  <si>
    <t>L7402602</t>
    <phoneticPr fontId="6" type="noConversion"/>
  </si>
  <si>
    <t>L7402603</t>
    <phoneticPr fontId="6" type="noConversion"/>
  </si>
  <si>
    <t>L7402604</t>
    <phoneticPr fontId="6" type="noConversion"/>
  </si>
  <si>
    <t>L7402605</t>
    <phoneticPr fontId="6" type="noConversion"/>
  </si>
  <si>
    <t>L7402606</t>
    <phoneticPr fontId="6" type="noConversion"/>
  </si>
  <si>
    <t>L7402607</t>
    <phoneticPr fontId="6" type="noConversion"/>
  </si>
  <si>
    <t>L7401061</t>
    <phoneticPr fontId="6" type="noConversion"/>
  </si>
  <si>
    <t>L7402061</t>
    <phoneticPr fontId="6" type="noConversion"/>
  </si>
  <si>
    <t>L7402570</t>
    <phoneticPr fontId="6" type="noConversion"/>
  </si>
  <si>
    <t>L7402608</t>
    <phoneticPr fontId="6" type="noConversion"/>
  </si>
  <si>
    <t>L7402609</t>
    <phoneticPr fontId="6" type="noConversion"/>
  </si>
  <si>
    <t>L7402610</t>
    <phoneticPr fontId="6" type="noConversion"/>
  </si>
  <si>
    <t>L7402611</t>
    <phoneticPr fontId="6" type="noConversion"/>
  </si>
  <si>
    <t>L7401161</t>
    <phoneticPr fontId="6" type="noConversion"/>
  </si>
  <si>
    <t>L7401162</t>
    <phoneticPr fontId="6" type="noConversion"/>
  </si>
  <si>
    <t>L7402161</t>
    <phoneticPr fontId="6" type="noConversion"/>
  </si>
  <si>
    <t>L7402571</t>
    <phoneticPr fontId="6" type="noConversion"/>
  </si>
  <si>
    <t>L7402642</t>
    <phoneticPr fontId="6" type="noConversion"/>
  </si>
  <si>
    <t>L7402646</t>
    <phoneticPr fontId="6" type="noConversion"/>
  </si>
  <si>
    <t>L7402612</t>
    <phoneticPr fontId="6" type="noConversion"/>
  </si>
  <si>
    <t>L7402613</t>
    <phoneticPr fontId="6" type="noConversion"/>
  </si>
  <si>
    <t>L7401261</t>
    <phoneticPr fontId="6" type="noConversion"/>
  </si>
  <si>
    <t>L7401262</t>
    <phoneticPr fontId="6" type="noConversion"/>
  </si>
  <si>
    <t>L7402572</t>
    <phoneticPr fontId="6" type="noConversion"/>
  </si>
  <si>
    <t>L7402643</t>
    <phoneticPr fontId="6" type="noConversion"/>
  </si>
  <si>
    <t>L7402645</t>
    <phoneticPr fontId="6" type="noConversion"/>
  </si>
  <si>
    <t>L7402614</t>
    <phoneticPr fontId="6" type="noConversion"/>
  </si>
  <si>
    <t>L7402615</t>
    <phoneticPr fontId="6" type="noConversion"/>
  </si>
  <si>
    <t>L7402616</t>
    <phoneticPr fontId="6" type="noConversion"/>
  </si>
  <si>
    <t>L7402617</t>
    <phoneticPr fontId="6" type="noConversion"/>
  </si>
  <si>
    <t>L7402641</t>
    <phoneticPr fontId="6" type="noConversion"/>
  </si>
  <si>
    <t>L7402644</t>
    <phoneticPr fontId="6" type="noConversion"/>
  </si>
  <si>
    <t>L7410621</t>
    <phoneticPr fontId="6" type="noConversion"/>
  </si>
  <si>
    <t>L7410622</t>
    <phoneticPr fontId="6" type="noConversion"/>
  </si>
  <si>
    <t>L7410623</t>
    <phoneticPr fontId="6" type="noConversion"/>
  </si>
  <si>
    <t>L7414222</t>
    <phoneticPr fontId="6" type="noConversion"/>
  </si>
  <si>
    <t>L7414223</t>
    <phoneticPr fontId="6" type="noConversion"/>
  </si>
  <si>
    <t>L7414350</t>
    <phoneticPr fontId="6" type="noConversion"/>
  </si>
  <si>
    <t>L7414415</t>
    <phoneticPr fontId="6" type="noConversion"/>
  </si>
  <si>
    <t>L7414416</t>
    <phoneticPr fontId="6" type="noConversion"/>
  </si>
  <si>
    <t>L7414417</t>
    <phoneticPr fontId="6" type="noConversion"/>
  </si>
  <si>
    <t>L7414418</t>
    <phoneticPr fontId="6" type="noConversion"/>
  </si>
  <si>
    <t>L7414419</t>
    <phoneticPr fontId="6" type="noConversion"/>
  </si>
  <si>
    <t>L7414560</t>
    <phoneticPr fontId="6" type="noConversion"/>
  </si>
  <si>
    <t>L7414561</t>
    <phoneticPr fontId="6" type="noConversion"/>
  </si>
  <si>
    <t>L7414562</t>
    <phoneticPr fontId="6" type="noConversion"/>
  </si>
  <si>
    <t>L7414563</t>
    <phoneticPr fontId="6" type="noConversion"/>
  </si>
  <si>
    <t>L7414564</t>
    <phoneticPr fontId="6" type="noConversion"/>
  </si>
  <si>
    <t>L7414610</t>
    <phoneticPr fontId="6" type="noConversion"/>
  </si>
  <si>
    <t>L7414611</t>
    <phoneticPr fontId="6" type="noConversion"/>
  </si>
  <si>
    <t>L7414612</t>
    <phoneticPr fontId="6" type="noConversion"/>
  </si>
  <si>
    <t>L7415388</t>
    <phoneticPr fontId="6" type="noConversion"/>
  </si>
  <si>
    <t>L7415389</t>
    <phoneticPr fontId="6" type="noConversion"/>
  </si>
  <si>
    <t>L7415390</t>
    <phoneticPr fontId="6" type="noConversion"/>
  </si>
  <si>
    <t>L7416253</t>
    <phoneticPr fontId="6" type="noConversion"/>
  </si>
  <si>
    <t>L7416254</t>
    <phoneticPr fontId="6" type="noConversion"/>
  </si>
  <si>
    <t>L7418352</t>
    <phoneticPr fontId="6" type="noConversion"/>
  </si>
  <si>
    <t>L7418353</t>
    <phoneticPr fontId="6" type="noConversion"/>
  </si>
  <si>
    <t>L7418354</t>
    <phoneticPr fontId="6" type="noConversion"/>
  </si>
  <si>
    <t>L7418355</t>
    <phoneticPr fontId="6" type="noConversion"/>
  </si>
  <si>
    <t>L7418356</t>
    <phoneticPr fontId="6" type="noConversion"/>
  </si>
  <si>
    <t>L7418357</t>
    <phoneticPr fontId="6" type="noConversion"/>
  </si>
  <si>
    <t>L7419290</t>
    <phoneticPr fontId="6" type="noConversion"/>
  </si>
  <si>
    <t>L7419291</t>
    <phoneticPr fontId="6" type="noConversion"/>
  </si>
  <si>
    <t>L7419292</t>
    <phoneticPr fontId="6" type="noConversion"/>
  </si>
  <si>
    <t>L7419293</t>
    <phoneticPr fontId="6" type="noConversion"/>
  </si>
  <si>
    <t>L7419294</t>
    <phoneticPr fontId="6" type="noConversion"/>
  </si>
  <si>
    <t>L7419295</t>
    <phoneticPr fontId="6" type="noConversion"/>
  </si>
  <si>
    <t>L7420058</t>
    <phoneticPr fontId="6" type="noConversion"/>
  </si>
  <si>
    <t>L7420060</t>
    <phoneticPr fontId="6" type="noConversion"/>
  </si>
  <si>
    <t>L7420152</t>
    <phoneticPr fontId="6" type="noConversion"/>
  </si>
  <si>
    <t>L7420153</t>
    <phoneticPr fontId="6" type="noConversion"/>
  </si>
  <si>
    <t>L7420154</t>
    <phoneticPr fontId="6" type="noConversion"/>
  </si>
  <si>
    <t>L7420155</t>
    <phoneticPr fontId="6" type="noConversion"/>
  </si>
  <si>
    <t>L7420156</t>
    <phoneticPr fontId="6" type="noConversion"/>
  </si>
  <si>
    <t>L7420158</t>
    <phoneticPr fontId="6" type="noConversion"/>
  </si>
  <si>
    <t>L7420160</t>
    <phoneticPr fontId="6" type="noConversion"/>
  </si>
  <si>
    <t>L7420258</t>
    <phoneticPr fontId="6" type="noConversion"/>
  </si>
  <si>
    <t>L7420260</t>
    <phoneticPr fontId="6" type="noConversion"/>
  </si>
  <si>
    <t>L7420358</t>
    <phoneticPr fontId="6" type="noConversion"/>
  </si>
  <si>
    <t>L7420458</t>
    <phoneticPr fontId="6" type="noConversion"/>
  </si>
  <si>
    <t>M0003013</t>
    <phoneticPr fontId="6" type="noConversion"/>
  </si>
  <si>
    <t>M0003015</t>
    <phoneticPr fontId="6" type="noConversion"/>
  </si>
  <si>
    <t>M1001095</t>
    <phoneticPr fontId="6" type="noConversion"/>
  </si>
  <si>
    <t>M1003061</t>
    <phoneticPr fontId="6" type="noConversion"/>
  </si>
  <si>
    <t>M1004009</t>
    <phoneticPr fontId="6" type="noConversion"/>
  </si>
  <si>
    <t>M1004041</t>
    <phoneticPr fontId="6" type="noConversion"/>
  </si>
  <si>
    <t>M1004051</t>
    <phoneticPr fontId="6" type="noConversion"/>
  </si>
  <si>
    <t>M1004100</t>
    <phoneticPr fontId="6" type="noConversion"/>
  </si>
  <si>
    <t>M1004108</t>
    <phoneticPr fontId="6" type="noConversion"/>
  </si>
  <si>
    <t>M1004111</t>
    <phoneticPr fontId="6" type="noConversion"/>
  </si>
  <si>
    <t>M1004392</t>
    <phoneticPr fontId="6" type="noConversion"/>
  </si>
  <si>
    <t>M2020033</t>
    <phoneticPr fontId="6" type="noConversion"/>
  </si>
  <si>
    <t>M2020035</t>
    <phoneticPr fontId="6" type="noConversion"/>
  </si>
  <si>
    <t>M2020036</t>
    <phoneticPr fontId="6" type="noConversion"/>
  </si>
  <si>
    <t>M2050020</t>
    <phoneticPr fontId="6" type="noConversion"/>
  </si>
  <si>
    <t>M2050030</t>
    <phoneticPr fontId="6" type="noConversion"/>
  </si>
  <si>
    <t>M2050037</t>
    <phoneticPr fontId="6" type="noConversion"/>
  </si>
  <si>
    <t>M2050046</t>
    <phoneticPr fontId="6" type="noConversion"/>
  </si>
  <si>
    <t>M2050070</t>
    <phoneticPr fontId="6" type="noConversion"/>
  </si>
  <si>
    <t>M2050211</t>
    <phoneticPr fontId="6" type="noConversion"/>
  </si>
  <si>
    <t>M2050309</t>
    <phoneticPr fontId="6" type="noConversion"/>
  </si>
  <si>
    <t>M2051011</t>
    <phoneticPr fontId="6" type="noConversion"/>
  </si>
  <si>
    <t>M2051034</t>
    <phoneticPr fontId="6" type="noConversion"/>
  </si>
  <si>
    <t>M2051134</t>
    <phoneticPr fontId="6" type="noConversion"/>
  </si>
  <si>
    <t>M2054024</t>
    <phoneticPr fontId="6" type="noConversion"/>
  </si>
  <si>
    <t>M2054031</t>
    <phoneticPr fontId="6" type="noConversion"/>
  </si>
  <si>
    <t>M2054038</t>
    <phoneticPr fontId="6" type="noConversion"/>
  </si>
  <si>
    <t>M2054114</t>
    <phoneticPr fontId="6" type="noConversion"/>
  </si>
  <si>
    <t>M2054124</t>
    <phoneticPr fontId="6" type="noConversion"/>
  </si>
  <si>
    <t>M2054224</t>
    <phoneticPr fontId="6" type="noConversion"/>
  </si>
  <si>
    <t>M2055009</t>
    <phoneticPr fontId="6" type="noConversion"/>
  </si>
  <si>
    <t>M2055011</t>
    <phoneticPr fontId="6" type="noConversion"/>
  </si>
  <si>
    <t>M2055014</t>
    <phoneticPr fontId="6" type="noConversion"/>
  </si>
  <si>
    <t>M2055034</t>
    <phoneticPr fontId="6" type="noConversion"/>
  </si>
  <si>
    <t>M2055037</t>
    <phoneticPr fontId="6" type="noConversion"/>
  </si>
  <si>
    <t>M2055038</t>
    <phoneticPr fontId="6" type="noConversion"/>
  </si>
  <si>
    <t>M2055071</t>
    <phoneticPr fontId="6" type="noConversion"/>
  </si>
  <si>
    <t>M2055081</t>
    <phoneticPr fontId="6" type="noConversion"/>
  </si>
  <si>
    <t>M2055083</t>
    <phoneticPr fontId="6" type="noConversion"/>
  </si>
  <si>
    <t>M2055137</t>
    <phoneticPr fontId="6" type="noConversion"/>
  </si>
  <si>
    <t>M2055138</t>
    <phoneticPr fontId="6" type="noConversion"/>
  </si>
  <si>
    <t>M3041007</t>
    <phoneticPr fontId="6" type="noConversion"/>
  </si>
  <si>
    <t>M3030111</t>
    <phoneticPr fontId="6" type="noConversion"/>
  </si>
  <si>
    <t>M3030231</t>
    <phoneticPr fontId="6" type="noConversion"/>
  </si>
  <si>
    <t>M3030238</t>
    <phoneticPr fontId="6" type="noConversion"/>
  </si>
  <si>
    <t>M3030239</t>
    <phoneticPr fontId="6" type="noConversion"/>
  </si>
  <si>
    <t>M3030240</t>
    <phoneticPr fontId="6" type="noConversion"/>
  </si>
  <si>
    <t>M3030242</t>
    <phoneticPr fontId="6" type="noConversion"/>
  </si>
  <si>
    <t>M3030246</t>
    <phoneticPr fontId="6" type="noConversion"/>
  </si>
  <si>
    <t>M3030255</t>
    <phoneticPr fontId="6" type="noConversion"/>
  </si>
  <si>
    <t>M3030624</t>
    <phoneticPr fontId="6" type="noConversion"/>
  </si>
  <si>
    <t>M3030625</t>
    <phoneticPr fontId="6" type="noConversion"/>
  </si>
  <si>
    <t>M3030626</t>
    <phoneticPr fontId="6" type="noConversion"/>
  </si>
  <si>
    <t>M3030627</t>
    <phoneticPr fontId="6" type="noConversion"/>
  </si>
  <si>
    <t>M3030806</t>
    <phoneticPr fontId="6" type="noConversion"/>
  </si>
  <si>
    <t>M3031705</t>
    <phoneticPr fontId="6" type="noConversion"/>
  </si>
  <si>
    <t>M3031706</t>
    <phoneticPr fontId="6" type="noConversion"/>
  </si>
  <si>
    <t>M3031710</t>
    <phoneticPr fontId="6" type="noConversion"/>
  </si>
  <si>
    <t>M3031924</t>
    <phoneticPr fontId="6" type="noConversion"/>
  </si>
  <si>
    <t>M3032006</t>
    <phoneticPr fontId="6" type="noConversion"/>
  </si>
  <si>
    <t>M3032033</t>
    <phoneticPr fontId="6" type="noConversion"/>
  </si>
  <si>
    <t>M3032427</t>
    <phoneticPr fontId="6" type="noConversion"/>
  </si>
  <si>
    <t>M3032431</t>
    <phoneticPr fontId="6" type="noConversion"/>
  </si>
  <si>
    <t>M3032432</t>
    <phoneticPr fontId="6" type="noConversion"/>
  </si>
  <si>
    <t>M3032442</t>
    <phoneticPr fontId="6" type="noConversion"/>
  </si>
  <si>
    <t>M3032443</t>
    <phoneticPr fontId="6" type="noConversion"/>
  </si>
  <si>
    <t>M3032545</t>
    <phoneticPr fontId="6" type="noConversion"/>
  </si>
  <si>
    <t>M3032546</t>
    <phoneticPr fontId="6" type="noConversion"/>
  </si>
  <si>
    <t>M3032553</t>
    <phoneticPr fontId="6" type="noConversion"/>
  </si>
  <si>
    <t>M3032562</t>
    <phoneticPr fontId="6" type="noConversion"/>
  </si>
  <si>
    <t>M3032563</t>
    <phoneticPr fontId="6" type="noConversion"/>
  </si>
  <si>
    <t>M3032564</t>
    <phoneticPr fontId="6" type="noConversion"/>
  </si>
  <si>
    <t>M3032590</t>
    <phoneticPr fontId="6" type="noConversion"/>
  </si>
  <si>
    <t>M3032603</t>
    <phoneticPr fontId="6" type="noConversion"/>
  </si>
  <si>
    <t>M3032604</t>
    <phoneticPr fontId="6" type="noConversion"/>
  </si>
  <si>
    <t>M3032902</t>
    <phoneticPr fontId="6" type="noConversion"/>
  </si>
  <si>
    <t>M3032903</t>
    <phoneticPr fontId="6" type="noConversion"/>
  </si>
  <si>
    <t>M3990205</t>
    <phoneticPr fontId="6" type="noConversion"/>
  </si>
  <si>
    <t>M3990206</t>
    <phoneticPr fontId="6" type="noConversion"/>
  </si>
  <si>
    <t>M3990207</t>
    <phoneticPr fontId="6" type="noConversion"/>
  </si>
  <si>
    <t>M3990322</t>
    <phoneticPr fontId="6" type="noConversion"/>
  </si>
  <si>
    <t>M3990326</t>
    <phoneticPr fontId="6" type="noConversion"/>
  </si>
  <si>
    <t>M3032015</t>
    <phoneticPr fontId="6" type="noConversion"/>
  </si>
  <si>
    <t>M3032016</t>
    <phoneticPr fontId="6" type="noConversion"/>
  </si>
  <si>
    <t>M3032435</t>
    <phoneticPr fontId="6" type="noConversion"/>
  </si>
  <si>
    <t>M3032446</t>
    <phoneticPr fontId="6" type="noConversion"/>
  </si>
  <si>
    <t>M3032556</t>
    <phoneticPr fontId="6" type="noConversion"/>
  </si>
  <si>
    <t>M3032576</t>
    <phoneticPr fontId="6" type="noConversion"/>
  </si>
  <si>
    <t>M3032611</t>
    <phoneticPr fontId="6" type="noConversion"/>
  </si>
  <si>
    <t>M3030112</t>
    <phoneticPr fontId="6" type="noConversion"/>
  </si>
  <si>
    <t>M3030113</t>
    <phoneticPr fontId="6" type="noConversion"/>
  </si>
  <si>
    <t>M3030232</t>
    <phoneticPr fontId="6" type="noConversion"/>
  </si>
  <si>
    <t>M3030247</t>
    <phoneticPr fontId="6" type="noConversion"/>
  </si>
  <si>
    <t>M3030248</t>
    <phoneticPr fontId="6" type="noConversion"/>
  </si>
  <si>
    <t>M3030256</t>
    <phoneticPr fontId="6" type="noConversion"/>
  </si>
  <si>
    <t>M3030257</t>
    <phoneticPr fontId="6" type="noConversion"/>
  </si>
  <si>
    <t>M3030628</t>
    <phoneticPr fontId="6" type="noConversion"/>
  </si>
  <si>
    <t>M3030807</t>
    <phoneticPr fontId="6" type="noConversion"/>
  </si>
  <si>
    <t>M3031707</t>
    <phoneticPr fontId="6" type="noConversion"/>
  </si>
  <si>
    <t>M3031711</t>
    <phoneticPr fontId="6" type="noConversion"/>
  </si>
  <si>
    <t>M3032008</t>
    <phoneticPr fontId="6" type="noConversion"/>
  </si>
  <si>
    <t>M3032433</t>
    <phoneticPr fontId="6" type="noConversion"/>
  </si>
  <si>
    <t>M3032438</t>
    <phoneticPr fontId="6" type="noConversion"/>
  </si>
  <si>
    <t>M3032444</t>
    <phoneticPr fontId="6" type="noConversion"/>
  </si>
  <si>
    <t>M3032548</t>
    <phoneticPr fontId="6" type="noConversion"/>
  </si>
  <si>
    <t>M3032549</t>
    <phoneticPr fontId="6" type="noConversion"/>
  </si>
  <si>
    <t>M3032567</t>
    <phoneticPr fontId="6" type="noConversion"/>
  </si>
  <si>
    <t>M3032568</t>
    <phoneticPr fontId="6" type="noConversion"/>
  </si>
  <si>
    <t>M3032569</t>
    <phoneticPr fontId="6" type="noConversion"/>
  </si>
  <si>
    <t>M3032572</t>
    <phoneticPr fontId="6" type="noConversion"/>
  </si>
  <si>
    <t>M3032605</t>
    <phoneticPr fontId="6" type="noConversion"/>
  </si>
  <si>
    <t>M3032606</t>
    <phoneticPr fontId="6" type="noConversion"/>
  </si>
  <si>
    <t>M3032904</t>
    <phoneticPr fontId="6" type="noConversion"/>
  </si>
  <si>
    <t>M3032905</t>
    <phoneticPr fontId="6" type="noConversion"/>
  </si>
  <si>
    <t>M3034033</t>
    <phoneticPr fontId="6" type="noConversion"/>
  </si>
  <si>
    <t>M3990208</t>
    <phoneticPr fontId="6" type="noConversion"/>
  </si>
  <si>
    <t>M3990323</t>
    <phoneticPr fontId="6" type="noConversion"/>
  </si>
  <si>
    <t>M3030251</t>
    <phoneticPr fontId="6" type="noConversion"/>
  </si>
  <si>
    <t>M3032017</t>
    <phoneticPr fontId="6" type="noConversion"/>
  </si>
  <si>
    <t>M3032436</t>
    <phoneticPr fontId="6" type="noConversion"/>
  </si>
  <si>
    <t>M3032447</t>
    <phoneticPr fontId="6" type="noConversion"/>
  </si>
  <si>
    <t>M3032551</t>
    <phoneticPr fontId="6" type="noConversion"/>
  </si>
  <si>
    <t>M3032557</t>
    <phoneticPr fontId="6" type="noConversion"/>
  </si>
  <si>
    <t>M3032612</t>
    <phoneticPr fontId="6" type="noConversion"/>
  </si>
  <si>
    <t>M3030250</t>
    <phoneticPr fontId="6" type="noConversion"/>
  </si>
  <si>
    <t>M3031325</t>
    <phoneticPr fontId="6" type="noConversion"/>
  </si>
  <si>
    <t>M3032009</t>
    <phoneticPr fontId="6" type="noConversion"/>
  </si>
  <si>
    <t>M3032547</t>
    <phoneticPr fontId="6" type="noConversion"/>
  </si>
  <si>
    <t>M3032573</t>
    <phoneticPr fontId="6" type="noConversion"/>
  </si>
  <si>
    <t>M3032574</t>
    <phoneticPr fontId="6" type="noConversion"/>
  </si>
  <si>
    <t>M3032577</t>
    <phoneticPr fontId="6" type="noConversion"/>
  </si>
  <si>
    <t>M3032579</t>
    <phoneticPr fontId="6" type="noConversion"/>
  </si>
  <si>
    <t>M3990319</t>
    <phoneticPr fontId="6" type="noConversion"/>
  </si>
  <si>
    <t>M3030253</t>
    <phoneticPr fontId="6" type="noConversion"/>
  </si>
  <si>
    <t>M3031326</t>
    <phoneticPr fontId="6" type="noConversion"/>
  </si>
  <si>
    <t>M3032010</t>
    <phoneticPr fontId="6" type="noConversion"/>
  </si>
  <si>
    <t>M3032554</t>
    <phoneticPr fontId="6" type="noConversion"/>
  </si>
  <si>
    <t>M3032570</t>
    <phoneticPr fontId="6" type="noConversion"/>
  </si>
  <si>
    <t>M3032607</t>
    <phoneticPr fontId="6" type="noConversion"/>
  </si>
  <si>
    <t>M3033033</t>
    <phoneticPr fontId="6" type="noConversion"/>
  </si>
  <si>
    <t>M3990325</t>
    <phoneticPr fontId="6" type="noConversion"/>
  </si>
  <si>
    <t>M3030114</t>
    <phoneticPr fontId="6" type="noConversion"/>
  </si>
  <si>
    <t>M3030233</t>
    <phoneticPr fontId="6" type="noConversion"/>
  </si>
  <si>
    <t>M3030249</t>
    <phoneticPr fontId="6" type="noConversion"/>
  </si>
  <si>
    <t>M3030258</t>
    <phoneticPr fontId="6" type="noConversion"/>
  </si>
  <si>
    <t>M3030629</t>
    <phoneticPr fontId="6" type="noConversion"/>
  </si>
  <si>
    <t>M3030808</t>
    <phoneticPr fontId="6" type="noConversion"/>
  </si>
  <si>
    <t>M3031712</t>
    <phoneticPr fontId="6" type="noConversion"/>
  </si>
  <si>
    <t>M3032011</t>
    <phoneticPr fontId="6" type="noConversion"/>
  </si>
  <si>
    <t>M3032434</t>
    <phoneticPr fontId="6" type="noConversion"/>
  </si>
  <si>
    <t>M3032445</t>
    <phoneticPr fontId="6" type="noConversion"/>
  </si>
  <si>
    <t>M3032550</t>
    <phoneticPr fontId="6" type="noConversion"/>
  </si>
  <si>
    <t>M3032571</t>
    <phoneticPr fontId="6" type="noConversion"/>
  </si>
  <si>
    <t>M3032608</t>
    <phoneticPr fontId="6" type="noConversion"/>
  </si>
  <si>
    <t>M3032906</t>
    <phoneticPr fontId="6" type="noConversion"/>
  </si>
  <si>
    <t>M3990324</t>
    <phoneticPr fontId="6" type="noConversion"/>
  </si>
  <si>
    <t>M3031703</t>
    <phoneticPr fontId="6" type="noConversion"/>
  </si>
  <si>
    <t>M3032003</t>
    <phoneticPr fontId="6" type="noConversion"/>
  </si>
  <si>
    <t>M3032430</t>
    <phoneticPr fontId="6" type="noConversion"/>
  </si>
  <si>
    <t>M3032441</t>
    <phoneticPr fontId="6" type="noConversion"/>
  </si>
  <si>
    <t>M3032543</t>
    <phoneticPr fontId="6" type="noConversion"/>
  </si>
  <si>
    <t>M3032552</t>
    <phoneticPr fontId="6" type="noConversion"/>
  </si>
  <si>
    <t>M3032560</t>
    <phoneticPr fontId="6" type="noConversion"/>
  </si>
  <si>
    <t>M3032602</t>
    <phoneticPr fontId="6" type="noConversion"/>
  </si>
  <si>
    <t>M3990202</t>
    <phoneticPr fontId="6" type="noConversion"/>
  </si>
  <si>
    <t>M3990316</t>
    <phoneticPr fontId="6" type="noConversion"/>
  </si>
  <si>
    <t>M3030765</t>
    <phoneticPr fontId="6" type="noConversion"/>
  </si>
  <si>
    <t>M3032448</t>
    <phoneticPr fontId="6" type="noConversion"/>
  </si>
  <si>
    <t>M3032450</t>
    <phoneticPr fontId="6" type="noConversion"/>
  </si>
  <si>
    <t>M3032012</t>
    <phoneticPr fontId="6" type="noConversion"/>
  </si>
  <si>
    <t>M3990320</t>
    <phoneticPr fontId="6" type="noConversion"/>
  </si>
  <si>
    <t>M3030630</t>
    <phoneticPr fontId="6" type="noConversion"/>
  </si>
  <si>
    <t>M3031713</t>
    <phoneticPr fontId="6" type="noConversion"/>
  </si>
  <si>
    <t>M3032013</t>
    <phoneticPr fontId="6" type="noConversion"/>
  </si>
  <si>
    <t>M3032575</t>
    <phoneticPr fontId="6" type="noConversion"/>
  </si>
  <si>
    <t>M3032591</t>
    <phoneticPr fontId="6" type="noConversion"/>
  </si>
  <si>
    <t>M3032592</t>
    <phoneticPr fontId="6" type="noConversion"/>
  </si>
  <si>
    <t>M3032609</t>
    <phoneticPr fontId="6" type="noConversion"/>
  </si>
  <si>
    <t>M3032449</t>
    <phoneticPr fontId="6" type="noConversion"/>
  </si>
  <si>
    <t>M3032451</t>
    <phoneticPr fontId="6" type="noConversion"/>
  </si>
  <si>
    <t>M3032578</t>
    <phoneticPr fontId="6" type="noConversion"/>
  </si>
  <si>
    <t>M3032580</t>
    <phoneticPr fontId="6" type="noConversion"/>
  </si>
  <si>
    <t>M3030234</t>
    <phoneticPr fontId="6" type="noConversion"/>
  </si>
  <si>
    <t>M3030618</t>
    <phoneticPr fontId="6" type="noConversion"/>
  </si>
  <si>
    <t>M3030619</t>
    <phoneticPr fontId="6" type="noConversion"/>
  </si>
  <si>
    <t>M3030620</t>
    <phoneticPr fontId="6" type="noConversion"/>
  </si>
  <si>
    <t>M3032001</t>
    <phoneticPr fontId="6" type="noConversion"/>
  </si>
  <si>
    <t>M3032558</t>
    <phoneticPr fontId="6" type="noConversion"/>
  </si>
  <si>
    <t>M3032581</t>
    <phoneticPr fontId="6" type="noConversion"/>
  </si>
  <si>
    <t>M3032582</t>
    <phoneticPr fontId="6" type="noConversion"/>
  </si>
  <si>
    <t>M3030632</t>
    <phoneticPr fontId="6" type="noConversion"/>
  </si>
  <si>
    <t>M3031709</t>
    <phoneticPr fontId="6" type="noConversion"/>
  </si>
  <si>
    <t>M3032005</t>
    <phoneticPr fontId="6" type="noConversion"/>
  </si>
  <si>
    <t>M3032561</t>
    <phoneticPr fontId="6" type="noConversion"/>
  </si>
  <si>
    <t>M3990203</t>
    <phoneticPr fontId="6" type="noConversion"/>
  </si>
  <si>
    <t>M3990317</t>
    <phoneticPr fontId="6" type="noConversion"/>
  </si>
  <si>
    <t>M3030633</t>
    <phoneticPr fontId="6" type="noConversion"/>
  </si>
  <si>
    <t>M3990204</t>
    <phoneticPr fontId="6" type="noConversion"/>
  </si>
  <si>
    <t>M3032014</t>
    <phoneticPr fontId="6" type="noConversion"/>
  </si>
  <si>
    <t>M3032555</t>
    <phoneticPr fontId="6" type="noConversion"/>
  </si>
  <si>
    <t>M3032585</t>
    <phoneticPr fontId="6" type="noConversion"/>
  </si>
  <si>
    <t>M3032586</t>
    <phoneticPr fontId="6" type="noConversion"/>
  </si>
  <si>
    <t>M3032610</t>
    <phoneticPr fontId="6" type="noConversion"/>
  </si>
  <si>
    <t>M3010913</t>
    <phoneticPr fontId="6" type="noConversion"/>
  </si>
  <si>
    <t>M3010924</t>
    <phoneticPr fontId="6" type="noConversion"/>
  </si>
  <si>
    <t>M3010925</t>
    <phoneticPr fontId="6" type="noConversion"/>
  </si>
  <si>
    <t>M3012244</t>
    <phoneticPr fontId="6" type="noConversion"/>
  </si>
  <si>
    <t>M3012245</t>
    <phoneticPr fontId="6" type="noConversion"/>
  </si>
  <si>
    <t>M3012246</t>
    <phoneticPr fontId="6" type="noConversion"/>
  </si>
  <si>
    <t>M3012259</t>
    <phoneticPr fontId="6" type="noConversion"/>
  </si>
  <si>
    <t>M3012260</t>
    <phoneticPr fontId="6" type="noConversion"/>
  </si>
  <si>
    <t>M3012261</t>
    <phoneticPr fontId="6" type="noConversion"/>
  </si>
  <si>
    <t>M3013003</t>
    <phoneticPr fontId="6" type="noConversion"/>
  </si>
  <si>
    <t>M4000005</t>
    <phoneticPr fontId="6" type="noConversion"/>
  </si>
  <si>
    <t>M4000006</t>
    <phoneticPr fontId="6" type="noConversion"/>
  </si>
  <si>
    <t>M4000015</t>
    <phoneticPr fontId="6" type="noConversion"/>
  </si>
  <si>
    <t>M4000105</t>
    <phoneticPr fontId="6" type="noConversion"/>
  </si>
  <si>
    <t>M4000106</t>
    <phoneticPr fontId="6" type="noConversion"/>
  </si>
  <si>
    <t>M4000107</t>
    <phoneticPr fontId="6" type="noConversion"/>
  </si>
  <si>
    <t>M3010912</t>
    <phoneticPr fontId="6" type="noConversion"/>
  </si>
  <si>
    <t>M3010920</t>
    <phoneticPr fontId="6" type="noConversion"/>
  </si>
  <si>
    <t>M3012252</t>
    <phoneticPr fontId="6" type="noConversion"/>
  </si>
  <si>
    <t>M3012253</t>
    <phoneticPr fontId="6" type="noConversion"/>
  </si>
  <si>
    <t>M3012255</t>
    <phoneticPr fontId="6" type="noConversion"/>
  </si>
  <si>
    <t>M3012256</t>
    <phoneticPr fontId="6" type="noConversion"/>
  </si>
  <si>
    <t>M3012266</t>
    <phoneticPr fontId="6" type="noConversion"/>
  </si>
  <si>
    <t>M3010926</t>
    <phoneticPr fontId="6" type="noConversion"/>
  </si>
  <si>
    <t>M3012247</t>
    <phoneticPr fontId="6" type="noConversion"/>
  </si>
  <si>
    <t>M3012262</t>
    <phoneticPr fontId="6" type="noConversion"/>
  </si>
  <si>
    <t>M3013004</t>
    <phoneticPr fontId="6" type="noConversion"/>
  </si>
  <si>
    <t>M4000004</t>
    <phoneticPr fontId="6" type="noConversion"/>
  </si>
  <si>
    <t>M3010927</t>
    <phoneticPr fontId="6" type="noConversion"/>
  </si>
  <si>
    <t>M3012248</t>
    <phoneticPr fontId="6" type="noConversion"/>
  </si>
  <si>
    <t>M3012263</t>
    <phoneticPr fontId="6" type="noConversion"/>
  </si>
  <si>
    <t>M3013005</t>
    <phoneticPr fontId="6" type="noConversion"/>
  </si>
  <si>
    <t>M4000003</t>
    <phoneticPr fontId="6" type="noConversion"/>
  </si>
  <si>
    <t>M4000108</t>
    <phoneticPr fontId="6" type="noConversion"/>
  </si>
  <si>
    <t>M4000110</t>
    <phoneticPr fontId="6" type="noConversion"/>
  </si>
  <si>
    <t>M4000111</t>
    <phoneticPr fontId="6" type="noConversion"/>
  </si>
  <si>
    <t>M3010914</t>
    <phoneticPr fontId="6" type="noConversion"/>
  </si>
  <si>
    <t>M3010921</t>
    <phoneticPr fontId="6" type="noConversion"/>
  </si>
  <si>
    <t>M3010922</t>
    <phoneticPr fontId="6" type="noConversion"/>
  </si>
  <si>
    <t>M3012242</t>
    <phoneticPr fontId="6" type="noConversion"/>
  </si>
  <si>
    <t>M3012257</t>
    <phoneticPr fontId="6" type="noConversion"/>
  </si>
  <si>
    <t>M3013001</t>
    <phoneticPr fontId="6" type="noConversion"/>
  </si>
  <si>
    <t>M4000007</t>
    <phoneticPr fontId="6" type="noConversion"/>
  </si>
  <si>
    <t>M4000008</t>
    <phoneticPr fontId="6" type="noConversion"/>
  </si>
  <si>
    <t>M4000101</t>
    <phoneticPr fontId="6" type="noConversion"/>
  </si>
  <si>
    <t>M4000102</t>
    <phoneticPr fontId="6" type="noConversion"/>
  </si>
  <si>
    <t>M3012249</t>
    <phoneticPr fontId="6" type="noConversion"/>
  </si>
  <si>
    <t>M3012264</t>
    <phoneticPr fontId="6" type="noConversion"/>
  </si>
  <si>
    <t>M4000002</t>
    <phoneticPr fontId="6" type="noConversion"/>
  </si>
  <si>
    <t>M4000109</t>
    <phoneticPr fontId="6" type="noConversion"/>
  </si>
  <si>
    <t>M3010928</t>
    <phoneticPr fontId="6" type="noConversion"/>
  </si>
  <si>
    <t>M3012250</t>
    <phoneticPr fontId="6" type="noConversion"/>
  </si>
  <si>
    <t>M3012265</t>
    <phoneticPr fontId="6" type="noConversion"/>
  </si>
  <si>
    <t>M3013006</t>
    <phoneticPr fontId="6" type="noConversion"/>
  </si>
  <si>
    <t>M4000001</t>
    <phoneticPr fontId="6" type="noConversion"/>
  </si>
  <si>
    <t>M4000112</t>
    <phoneticPr fontId="6" type="noConversion"/>
  </si>
  <si>
    <t>M4000113</t>
    <phoneticPr fontId="6" type="noConversion"/>
  </si>
  <si>
    <t>M3010923</t>
    <phoneticPr fontId="6" type="noConversion"/>
  </si>
  <si>
    <t>M3012243</t>
    <phoneticPr fontId="6" type="noConversion"/>
  </si>
  <si>
    <t>M3012258</t>
    <phoneticPr fontId="6" type="noConversion"/>
  </si>
  <si>
    <t>M3013002</t>
    <phoneticPr fontId="6" type="noConversion"/>
  </si>
  <si>
    <t>M4000103</t>
    <phoneticPr fontId="6" type="noConversion"/>
  </si>
  <si>
    <t>M4000104</t>
    <phoneticPr fontId="6" type="noConversion"/>
  </si>
  <si>
    <t>M3010907</t>
    <phoneticPr fontId="6" type="noConversion"/>
  </si>
  <si>
    <t>M3010908</t>
    <phoneticPr fontId="6" type="noConversion"/>
  </si>
  <si>
    <t>M3010909</t>
    <phoneticPr fontId="6" type="noConversion"/>
  </si>
  <si>
    <t>M3010910</t>
    <phoneticPr fontId="6" type="noConversion"/>
  </si>
  <si>
    <t>M3010911</t>
    <phoneticPr fontId="6" type="noConversion"/>
  </si>
  <si>
    <t>M3010915</t>
    <phoneticPr fontId="6" type="noConversion"/>
  </si>
  <si>
    <t>M3010916</t>
    <phoneticPr fontId="6" type="noConversion"/>
  </si>
  <si>
    <t>M3010917</t>
    <phoneticPr fontId="6" type="noConversion"/>
  </si>
  <si>
    <t>M3010918</t>
    <phoneticPr fontId="6" type="noConversion"/>
  </si>
  <si>
    <t>M3010919</t>
    <phoneticPr fontId="6" type="noConversion"/>
  </si>
  <si>
    <t>M3012239</t>
    <phoneticPr fontId="6" type="noConversion"/>
  </si>
  <si>
    <t>M3012240</t>
    <phoneticPr fontId="6" type="noConversion"/>
  </si>
  <si>
    <t>M3012241</t>
    <phoneticPr fontId="6" type="noConversion"/>
  </si>
  <si>
    <t>M4000009</t>
    <phoneticPr fontId="6" type="noConversion"/>
  </si>
  <si>
    <t>M4000010</t>
    <phoneticPr fontId="6" type="noConversion"/>
  </si>
  <si>
    <t>M4000011</t>
    <phoneticPr fontId="6" type="noConversion"/>
  </si>
  <si>
    <t>M3012251</t>
    <phoneticPr fontId="6" type="noConversion"/>
  </si>
  <si>
    <t>M3012254</t>
    <phoneticPr fontId="6" type="noConversion"/>
  </si>
  <si>
    <t>J2001124</t>
    <phoneticPr fontId="6" type="noConversion"/>
  </si>
  <si>
    <t>E4022018</t>
  </si>
  <si>
    <t>ACUMED INC.</t>
  </si>
  <si>
    <t>TI-6AL-4V ELI, CO-CR</t>
  </si>
  <si>
    <t>J4403235</t>
  </si>
  <si>
    <t>L7401493</t>
  </si>
  <si>
    <t>L7401495</t>
  </si>
  <si>
    <t>M3032915</t>
  </si>
  <si>
    <t>M3032704</t>
  </si>
  <si>
    <t>M3032711</t>
  </si>
  <si>
    <t>M3041402</t>
  </si>
  <si>
    <t>M3032705</t>
  </si>
  <si>
    <t>M3032706</t>
  </si>
  <si>
    <t>M3032712</t>
  </si>
  <si>
    <t>M3032707</t>
  </si>
  <si>
    <t>M3032708</t>
  </si>
  <si>
    <t>M3032709</t>
  </si>
  <si>
    <t>M3041403</t>
  </si>
  <si>
    <t>M3032917</t>
  </si>
  <si>
    <t>M3032919</t>
  </si>
  <si>
    <t>M3032702</t>
  </si>
  <si>
    <t>M3032710</t>
  </si>
  <si>
    <t>M3032916</t>
  </si>
  <si>
    <t>M3032920</t>
  </si>
  <si>
    <t>M3041401</t>
  </si>
  <si>
    <t>M3032701</t>
  </si>
  <si>
    <t>M3041404</t>
  </si>
  <si>
    <t>M3041405</t>
    <phoneticPr fontId="6" type="noConversion"/>
  </si>
  <si>
    <t>B0641044</t>
  </si>
  <si>
    <t>B0642044</t>
  </si>
  <si>
    <t>고관절치환용 ACETABULAR COMPONENT-RESURFACING CUP</t>
  </si>
  <si>
    <t>RESURFACING HIP ACETABULAR COMPONENT ⇒ 고관절치환용 ACETABULAR COMPONENT-RESURFACING CUP</t>
  </si>
  <si>
    <t>고관절치환용 FEMORAL COMPONENT-RESURFACING HEAD</t>
  </si>
  <si>
    <t>RESURFACING HIP FEMORAL COMPONENT ⇒ 고관절치환용 FEMORAL COMPONENT-RESURFACING HEAD</t>
  </si>
  <si>
    <t>L6004131</t>
  </si>
  <si>
    <t>MULTIFILTRATE KIT 6 MPS 2</t>
  </si>
  <si>
    <t>FRESENIUS MEDICAL CARE AG&amp;CO. KGAA</t>
  </si>
  <si>
    <t>POLYSULFONE, POLYCARBONATE 등</t>
  </si>
  <si>
    <t>L7410624</t>
  </si>
  <si>
    <t>L7410625</t>
  </si>
  <si>
    <t>L7410626</t>
  </si>
  <si>
    <t>L7418358</t>
  </si>
  <si>
    <t>MATIGEN-GBR</t>
  </si>
  <si>
    <t>10MM × 10MM</t>
  </si>
  <si>
    <t>10MM × 20MM</t>
  </si>
  <si>
    <t>15MM × 20MM</t>
  </si>
  <si>
    <t>200㎟</t>
  </si>
  <si>
    <t>BOVINE TENDON COLLAGEN</t>
  </si>
  <si>
    <t>L7410627</t>
  </si>
  <si>
    <t>L7410628</t>
  </si>
  <si>
    <t>L7410629</t>
  </si>
  <si>
    <t>L7410630</t>
  </si>
  <si>
    <t>L7410631</t>
  </si>
  <si>
    <t>L7418359</t>
  </si>
  <si>
    <t>L7418360</t>
  </si>
  <si>
    <t>20MM × 20MM</t>
  </si>
  <si>
    <t>15MM × 30MM</t>
  </si>
  <si>
    <t>20MM × 30MM</t>
  </si>
  <si>
    <t>320㎟</t>
  </si>
  <si>
    <t>420㎟</t>
  </si>
  <si>
    <t>L7410632</t>
  </si>
  <si>
    <t>L7410633</t>
  </si>
  <si>
    <t>L7410634</t>
  </si>
  <si>
    <t>L7410635</t>
  </si>
  <si>
    <t>30MM × 30MM</t>
  </si>
  <si>
    <t>40MM × 40MM</t>
  </si>
  <si>
    <t>40MM × 50MM</t>
  </si>
  <si>
    <t>URGOTUL</t>
  </si>
  <si>
    <t>폴리에스터, 소듐 카복시메틸 셀룰로오즈 등</t>
  </si>
  <si>
    <t>M3030305</t>
  </si>
  <si>
    <t>9.1CMX10CM</t>
  </si>
  <si>
    <t>MOLNLYCHE HEALTH CARE AB</t>
  </si>
  <si>
    <t>M3041502</t>
  </si>
  <si>
    <t>M3990501</t>
  </si>
  <si>
    <t>M3030303</t>
  </si>
  <si>
    <t>M3030306</t>
  </si>
  <si>
    <t>MEXTRA SUPERABSORBENT</t>
  </si>
  <si>
    <t xml:space="preserve">10x10cm </t>
  </si>
  <si>
    <t>13CMX10CM</t>
  </si>
  <si>
    <t>MOLNYCKE HEALTH CARE AB</t>
  </si>
  <si>
    <t>VISCOSE FIBER등</t>
  </si>
  <si>
    <t>MEPILEX LITE</t>
  </si>
  <si>
    <t>M3990503</t>
  </si>
  <si>
    <t>M3030302</t>
  </si>
  <si>
    <t>17CMX18CM</t>
  </si>
  <si>
    <t>14CMX15CM</t>
  </si>
  <si>
    <t>M3990504</t>
  </si>
  <si>
    <t>M3030308</t>
  </si>
  <si>
    <t>20CMX15CM</t>
  </si>
  <si>
    <t>M3990505</t>
  </si>
  <si>
    <t>M3990506</t>
  </si>
  <si>
    <t>M3041504</t>
  </si>
  <si>
    <t>20CMX25CM</t>
  </si>
  <si>
    <t>20x30cm</t>
  </si>
  <si>
    <t>전규격</t>
    <phoneticPr fontId="6" type="noConversion"/>
  </si>
  <si>
    <t>RADIOPAQUE TEFLON, STAINLESS STEEL</t>
    <phoneticPr fontId="6" type="noConversion"/>
  </si>
  <si>
    <t>20CMX30CM</t>
    <phoneticPr fontId="6" type="noConversion"/>
  </si>
  <si>
    <t>25CM X 20CM(타원형)</t>
    <phoneticPr fontId="6" type="noConversion"/>
  </si>
  <si>
    <t>21CM×25CM(타원형)</t>
    <phoneticPr fontId="6" type="noConversion"/>
  </si>
  <si>
    <t>22.1CM×27.1CM(타원형)</t>
    <phoneticPr fontId="6" type="noConversion"/>
  </si>
  <si>
    <t>전규격</t>
    <phoneticPr fontId="7" type="noConversion"/>
  </si>
  <si>
    <t>EZ-CURE</t>
    <phoneticPr fontId="6" type="noConversion"/>
  </si>
  <si>
    <t>ESOPHAGEAL ENDOPROSTHESIS SONG</t>
    <phoneticPr fontId="6" type="noConversion"/>
  </si>
  <si>
    <t>J4 ⇒ J8 STENT, 확장용 풍선카테터 류</t>
    <phoneticPr fontId="7" type="noConversion"/>
  </si>
  <si>
    <t>COMFEEL SEASORB FILLER</t>
    <phoneticPr fontId="7" type="noConversion"/>
  </si>
  <si>
    <t>2.5CMX44CM</t>
    <phoneticPr fontId="6" type="noConversion"/>
  </si>
  <si>
    <t>PERMAFOAM CAVITY</t>
    <phoneticPr fontId="7" type="noConversion"/>
  </si>
  <si>
    <t>GASTROSTOMY KIT FOR PEG</t>
    <phoneticPr fontId="7" type="noConversion"/>
  </si>
  <si>
    <t>J5 ⇒ J8 STENT, 확장용 풍선카테터 류</t>
    <phoneticPr fontId="7" type="noConversion"/>
  </si>
  <si>
    <t>OVIS BONE HA</t>
  </si>
  <si>
    <t>메디터치친수성드레싱</t>
  </si>
  <si>
    <t>메디터치에프점착성드레싱</t>
  </si>
  <si>
    <t>큐앤큐메딕스에이폼</t>
  </si>
  <si>
    <t>큐앤큐메딕스하이폼</t>
  </si>
  <si>
    <t>메디터치비친수성드레싱</t>
  </si>
  <si>
    <t xml:space="preserve">ALCATH FLUX </t>
  </si>
  <si>
    <t xml:space="preserve">PROFLEX COMPOSITE MESH </t>
  </si>
  <si>
    <t xml:space="preserve">THE GRAFT(SYRINGE) </t>
  </si>
  <si>
    <t xml:space="preserve">THE GRAFT(VIAL) </t>
  </si>
  <si>
    <t>메디터치에이치</t>
  </si>
  <si>
    <t>PREMOUNTED TYPE</t>
  </si>
  <si>
    <t>44CM</t>
  </si>
  <si>
    <t>9CMx15CM (5.0CMx10CM)</t>
  </si>
  <si>
    <t>9X25CM(5X20CM)</t>
  </si>
  <si>
    <t>15CMX15CM (10.5CMX10.5CM)</t>
  </si>
  <si>
    <t>10CM×60CM</t>
  </si>
  <si>
    <t>12.5CMX12.5CM (8.5CMX8.5CM)</t>
  </si>
  <si>
    <t>5CM×15CM</t>
  </si>
  <si>
    <t>20CM×50CM</t>
  </si>
  <si>
    <t>20CM×45CM</t>
  </si>
  <si>
    <t>100회</t>
  </si>
  <si>
    <t>32회</t>
  </si>
  <si>
    <t>26회</t>
  </si>
  <si>
    <t>35회</t>
  </si>
  <si>
    <t>54회</t>
  </si>
  <si>
    <t>82회</t>
  </si>
  <si>
    <t>101회</t>
  </si>
  <si>
    <t>22회</t>
  </si>
  <si>
    <t>1개</t>
  </si>
  <si>
    <t>54면</t>
  </si>
  <si>
    <t>NAM HAE</t>
  </si>
  <si>
    <t>PETERS SURGICAL</t>
  </si>
  <si>
    <t>US SURGICAL A DIVISION OF TYCO HEALTHCARE GROUP</t>
  </si>
  <si>
    <t>NITI SURGICAL SOLUTIONS LTD</t>
  </si>
  <si>
    <t>CHANG ZHOU CITY ZHIYE MEDICAL DEVICE INSTITUTE</t>
  </si>
  <si>
    <t>GUANGZHOU T.K MEDICAL INSTRUMENT CO. LTD</t>
  </si>
  <si>
    <t>LINA MEDICAL APS</t>
  </si>
  <si>
    <t>LEMAITRE VASCULAR, INC.</t>
  </si>
  <si>
    <t>B.BRAUN CELSA S.A</t>
  </si>
  <si>
    <t>VYGON S.A</t>
  </si>
  <si>
    <t>VYGON GMBH</t>
  </si>
  <si>
    <t>ORBUSNEICH MEDICAL, B.V</t>
  </si>
  <si>
    <t>HUMED</t>
  </si>
  <si>
    <t>BARD UROLOGICAL</t>
  </si>
  <si>
    <t>LABORATOIRES PHARMAC.RUSCH FRANCE</t>
  </si>
  <si>
    <t>ASAHI INTECC CO.,LTD</t>
  </si>
  <si>
    <t>ETHICON SARL</t>
  </si>
  <si>
    <t>PRESTIGE MEDICARE</t>
  </si>
  <si>
    <t>GYNACARE A DIVISION OF ETHICON, INC</t>
  </si>
  <si>
    <t>FOSHAN NANHAI BAIHE MEDICAL TECHNOLOGY CO.,LTD.</t>
  </si>
  <si>
    <t>ARROW INTERNATIONAL INC</t>
  </si>
  <si>
    <t>MEDEX INC.</t>
  </si>
  <si>
    <t>PEROUSE MEDICAL</t>
  </si>
  <si>
    <t>CENTRAL MFG.CO.,LTD</t>
  </si>
  <si>
    <t>BOSTONSCIENTIFIC</t>
  </si>
  <si>
    <t>MITEK</t>
  </si>
  <si>
    <t>ASAHI INTECC CO., LTD.</t>
  </si>
  <si>
    <t>LAKE REGION MANUFACTORING</t>
  </si>
  <si>
    <t>EV3</t>
  </si>
  <si>
    <t>MEDTRONIC INC(MEDTRONIC VASCULAR)</t>
  </si>
  <si>
    <t>MICROVENTION INC</t>
  </si>
  <si>
    <t>HERNIAMESH S.R.L</t>
  </si>
  <si>
    <t>W.L.GORE &amp; ASSOCIATES</t>
  </si>
  <si>
    <t>3M ESPE AG</t>
  </si>
  <si>
    <t>SHOFU INC.</t>
  </si>
  <si>
    <t>PROMEDICA DENTAL MATERIAL GMBH</t>
  </si>
  <si>
    <t>DMG CHEMISCH-PHARMAZEUTISCHE FANRIK GMBH</t>
  </si>
  <si>
    <t>3M ESPE</t>
  </si>
  <si>
    <t>ACE SURGICAL SUPPLY CO.,INC.</t>
  </si>
  <si>
    <t>CREGEN</t>
  </si>
  <si>
    <t>GENOSS CO.,LTD</t>
  </si>
  <si>
    <t>WOORI DONG-MYUNG</t>
  </si>
  <si>
    <t>COOLEY &amp; COOLEY</t>
  </si>
  <si>
    <t>BIORA AB</t>
  </si>
  <si>
    <t>BELMONT INSTRUMENT CORPORATION</t>
  </si>
  <si>
    <t>TIANJIN HANACO MEDICAL</t>
  </si>
  <si>
    <t>Q&amp;Q PHARM</t>
  </si>
  <si>
    <t>GLYCOLIDE MONOFILAMENT</t>
  </si>
  <si>
    <t>POLYBUTYLATE COATEDBRAIDED POLYESTER</t>
  </si>
  <si>
    <t>POLYACETAL</t>
  </si>
  <si>
    <t>STAINLESS STEEL,POLYURETHANE등</t>
  </si>
  <si>
    <t>POLYCARBONATE, STAINLESS, POLYURETHANE</t>
  </si>
  <si>
    <t>P.C STAINLESS STEEL</t>
  </si>
  <si>
    <t>POLYETHYLENE PE/ACRYLIC</t>
  </si>
  <si>
    <t>PORT(EPOXY RESIN +TITANIUM) CATHETER(SILICONE)</t>
  </si>
  <si>
    <t>PVC + STAINLESS STEEL</t>
  </si>
  <si>
    <t>STAINLESS STEEL/ACETAL RESIN</t>
  </si>
  <si>
    <t>ACETAL</t>
  </si>
  <si>
    <t>DERLIN PLASTIC</t>
  </si>
  <si>
    <t>DERLIN PLASTIC + SILICONE</t>
  </si>
  <si>
    <t>TITANIUM + EPOXY COATING</t>
  </si>
  <si>
    <t>TITANIUM+SILICONE COATING</t>
  </si>
  <si>
    <t>TA TITANIUM+EPOXY COATING</t>
  </si>
  <si>
    <t>포트:TITANIUM</t>
  </si>
  <si>
    <t>TITANIUM+SILICONE</t>
  </si>
  <si>
    <t>포트: POLYSULFONE</t>
  </si>
  <si>
    <t>UDEL POLYSULFONE</t>
  </si>
  <si>
    <t>TITANIUM+EPOXY COATING</t>
  </si>
  <si>
    <t>POLYETHYLENE COMPOUND +STAINLESS STEEL+GOLD PLATE등</t>
  </si>
  <si>
    <t>POLYESTER ELASTOMER</t>
  </si>
  <si>
    <t>RADIOPAQUE TEFLON</t>
  </si>
  <si>
    <t>PHOSPHORYLCHOLINE +STAINLESS STEEL</t>
  </si>
  <si>
    <t>STAINLESS STEEL/POLYAMIDE/PTFE/PLATINUM</t>
  </si>
  <si>
    <t>L605 COBALT CHROMIUM ALLOY</t>
  </si>
  <si>
    <t>STAINLESS STEEL, SILICONE, HYDROPHILIC COATING</t>
  </si>
  <si>
    <t>COBALT-NICKEL- CHROMIUM-MO. ALLOY</t>
  </si>
  <si>
    <t>STAINLESS STEEL +CARBOFILM COATING</t>
  </si>
  <si>
    <t>STAINLESS STEEL (GOLD MARKER)</t>
  </si>
  <si>
    <t>COCR ALLOY 등</t>
  </si>
  <si>
    <t>COBALT CHROMIUM L605</t>
  </si>
  <si>
    <t>TECOFLEX</t>
  </si>
  <si>
    <t>THERMO PLASTIC ELASTOMER WITH BISMUTH</t>
  </si>
  <si>
    <t>PE 80%, 황산바륨 20%</t>
  </si>
  <si>
    <t>FEP 89%, 황산바륨 11%</t>
  </si>
  <si>
    <t>RADIOPAQUE SILICONE OR POLYURETHANE</t>
  </si>
  <si>
    <t>EVA/BISMUTH SUBCARBONATE</t>
  </si>
  <si>
    <t>SEBS</t>
  </si>
  <si>
    <t>PERCUFLEX</t>
  </si>
  <si>
    <t>THERMAL POLYURETHANE</t>
  </si>
  <si>
    <t>TEFLON COATED</t>
  </si>
  <si>
    <t>NITINOLCORE TEFLON COATED</t>
  </si>
  <si>
    <t>TFE COATED STAINLESS STEEL, HYDROPHILIC COATING</t>
  </si>
  <si>
    <t>STAINLESS STEEL,PTFE</t>
  </si>
  <si>
    <t>PTFE COATED</t>
  </si>
  <si>
    <t>NI-TITAN ALLOY외</t>
  </si>
  <si>
    <t>STAINLESS STEEL / POLYTETRAFLUOROETHYLENE</t>
  </si>
  <si>
    <t>NITINOL,폴리우레탄수지</t>
  </si>
  <si>
    <t>NI-TI ALLOY,HYDROPHILIC COATING</t>
  </si>
  <si>
    <t>FLUORINATED ETHYLENE PROLYLENE</t>
  </si>
  <si>
    <t>PET</t>
  </si>
  <si>
    <t>ARNITEL</t>
  </si>
  <si>
    <t>POLYURETHANE, HYDROGEL COATING</t>
  </si>
  <si>
    <t>POLYURETHANE, BARIUM SULFATE, SILVER POWDER 등</t>
  </si>
  <si>
    <t>POLYURETHANE + MINOCYCLINE,RIFAMPIN,</t>
  </si>
  <si>
    <t>POLYURETHANE BASED, OLIGON POLYMER, 헤파린COATING</t>
  </si>
  <si>
    <t>POLYURETHANE, BARIUM SULFATE,NOVARON AG</t>
  </si>
  <si>
    <t>POLYURETHANE + MINOCYCLINE,RIFAMPIN</t>
  </si>
  <si>
    <t>NYLON등</t>
  </si>
  <si>
    <t>POLYETHYLENE TEREPHLENE</t>
  </si>
  <si>
    <t>POLYCABONATE</t>
  </si>
  <si>
    <t>POLYCABONATE 외</t>
  </si>
  <si>
    <t>RADIOPAQUEPOLYVINYL CHLORIDE</t>
  </si>
  <si>
    <t>STEINLESS STEEL</t>
  </si>
  <si>
    <t>STAINLESS STEEL, TEFLON(PTFE) COATING</t>
  </si>
  <si>
    <t>TEFLON COATING STAINLESS STEEL</t>
  </si>
  <si>
    <t>PLATINUM SPRING COILTIP</t>
  </si>
  <si>
    <t>NITINOL + PLATINUM SPRING COIL TIP</t>
  </si>
  <si>
    <t>PLATINUM, NITINOL</t>
  </si>
  <si>
    <t>304 STAINLESS STEEL, NITINOL,PLATINUM</t>
  </si>
  <si>
    <t>니켈,티타늄 합금+STAINLESS STEEL 등</t>
  </si>
  <si>
    <t>S-S, TIP-PLATINUM</t>
  </si>
  <si>
    <t>PLATINUM TIP, TEFLON COATING</t>
  </si>
  <si>
    <t>STAINLESS STEEL + PLATINUM / TUNGSTEN + PTFE/SILICONE COATING</t>
  </si>
  <si>
    <t>PT</t>
  </si>
  <si>
    <t>STAINLESS STEEL, PLATINUM NICKEL</t>
  </si>
  <si>
    <t>S-S+PTFE COATING, TIP:PLATINUM+NICKEL</t>
  </si>
  <si>
    <t>STAINLESS STEEL, PLATINUM/TUNGSTEN, PTFE,SILICONE COATING</t>
  </si>
  <si>
    <t>STAINLESS STEEL, PLATINUM, NICKEL TIP</t>
  </si>
  <si>
    <t>STAINLESS STEEL+PLATINUM TIP,PTFE COATING</t>
  </si>
  <si>
    <t>STAINLESS STEEL 304,PLATINUM/TUNGSTEN +HYDRO+BIOC+PTFE COATING</t>
  </si>
  <si>
    <t>NITINOL+PLATINUM TUNGSTEN / PTFE SILICONE COATING</t>
  </si>
  <si>
    <t>PLATINUM+NICKEL+DURAGLIDE</t>
  </si>
  <si>
    <t>PLATINUM TIP, PTFE &amp; HYDROCOAT HYDROPHILIC COATING 등</t>
  </si>
  <si>
    <t>NITINOL+PTFE+STAINLESS STEEL+PLATINUM/TUNGSTEN등</t>
  </si>
  <si>
    <t>STAINLESS STEEL+NITINOL+PLATINUM/TUNGSTEN+PTFE/SILICONE(PRO/PEL)</t>
  </si>
  <si>
    <t>PLATINUM TIP, PTFE COATING</t>
  </si>
  <si>
    <t>PLATINUM+NICKELL+PTEE</t>
  </si>
  <si>
    <t>S-S+PTFE COATING, TIP:TITANIUM+NICKEL</t>
  </si>
  <si>
    <t>STAINLESS STEEL PT ALLOY 등</t>
  </si>
  <si>
    <t>NITINOL+STAINLESS STEEL PTFE COATING</t>
  </si>
  <si>
    <t>STAINLESS STEEL, PTPE COATING등</t>
  </si>
  <si>
    <t>STAINLESS STEEL PT-TUNGSTEN 등</t>
  </si>
  <si>
    <t>STAINLESS STEEL,PTFE COATING</t>
  </si>
  <si>
    <t>STAINLESS STEEL+NITINOL+PTFE 등</t>
  </si>
  <si>
    <t>DURASTEEL</t>
  </si>
  <si>
    <t>STAINLESS STEEL ,NICKEL-TITANIUM</t>
  </si>
  <si>
    <t>304 STAINLESS STEEL 등</t>
  </si>
  <si>
    <t>PTFE,STAINLESS STEEL 등</t>
  </si>
  <si>
    <t>NITINOL, PTFE, STAINLESS STEEL</t>
  </si>
  <si>
    <t>POLYPROPYLENE/POLIGLECAPRONE 25</t>
  </si>
  <si>
    <t>EPTFE</t>
  </si>
  <si>
    <t>ALLUMINO-SILICATE GLASS,+POLY ACRIC ACID</t>
  </si>
  <si>
    <t>ALLUMINO-SILICATE GLASS+POLYACRIC ACID</t>
  </si>
  <si>
    <t>CALCIUM ALUMIUM LANTHANUM FLUORO SILICATE GLASS, POLYETHYLENE POLYCARBONIC ACID</t>
  </si>
  <si>
    <t>STRONTIUM ALUMINUM, LANTHANUM FLUORO SILICATE GLASS</t>
  </si>
  <si>
    <t>STRONTIUM ALUMINO FLUORO SILICATE GLASS,POLYACRYLIC ACID</t>
  </si>
  <si>
    <t>CALCIUM ALUMINIUM SILICATE,POLYACRYLIC ACID, 물</t>
  </si>
  <si>
    <t>ALLUMINO-SILICATE GLASS+POLYACRIC ACID+IRON OXIDE</t>
  </si>
  <si>
    <t>IONOMERGLASS56%+SILVERALLOY33%+POLYACRYLIC ACID 30% 등</t>
  </si>
  <si>
    <t>ALUMINUM SILICATE GLASS 등</t>
  </si>
  <si>
    <t>HYDROXYAPATITE, TRICALCIUM PHOSPATE BETA 등</t>
  </si>
  <si>
    <t>HYDROXYAPATITE(5%)+β-TCP(95%)</t>
  </si>
  <si>
    <t>β- TCP + HYDROXYAPATITE</t>
  </si>
  <si>
    <t>HYDROXYAPATITE60%+β- TCP (TRI-CALCIUM PHOSPHATE )40%</t>
  </si>
  <si>
    <t>β- TCP (TRI-CALCIUM PHOSPHATE )</t>
  </si>
  <si>
    <t>HYDROXYAPATITE+TRICALCIUM PHOSPHATE BETA</t>
  </si>
  <si>
    <t>HYDROXYAPATITE(CALCIUM PHOSPHATE TRIBASIC) 등</t>
  </si>
  <si>
    <t>TRICALCIUM PHOSPHATE</t>
  </si>
  <si>
    <t>PMMA와 무기필러 +MMA &amp; AMINE</t>
  </si>
  <si>
    <t>은50%,주석30%,구리(동)20%</t>
  </si>
  <si>
    <t>은45%+주석30% +동25%</t>
  </si>
  <si>
    <t>은45%+주석30%+동25%</t>
  </si>
  <si>
    <t>은45%+주석31%+동24%</t>
  </si>
  <si>
    <t>은68.4%+주석26.7%+동4.3% +아연0.6%</t>
  </si>
  <si>
    <t>은70%+주석17%+동12%+아연1%</t>
  </si>
  <si>
    <t>SILVER,TIN,COPPER,ZINC</t>
  </si>
  <si>
    <t>SILVER</t>
  </si>
  <si>
    <t>SILVER,TIN 은68.0%,주석26.5%,구리5.0%,아연 0.5%</t>
  </si>
  <si>
    <t>SILVER,TIN, COPPER,ZINC</t>
  </si>
  <si>
    <t>SILVER,TIN, 은 68.0%,주석26.5%, 구리5.0%,아연 0.5%</t>
  </si>
  <si>
    <t>SILVER,TIN</t>
  </si>
  <si>
    <t>Ag68%, Sn27.3%, 기타 4.7%(구리, 인동)</t>
  </si>
  <si>
    <t>GUM COPAL-NATURAL RESIN NATURAL ROSIN</t>
  </si>
  <si>
    <t>BOVINE COLLAGEN + SILICON + POLYETHYLENE TEREPHTHALATE</t>
  </si>
  <si>
    <t>POLYETRAFLUOROETHLENE + TITANIUM</t>
  </si>
  <si>
    <t>PTFE+CPT</t>
  </si>
  <si>
    <t>PTFE(100%)</t>
  </si>
  <si>
    <t>PGA+PLA+PLGA</t>
  </si>
  <si>
    <t>BOVINE COLLAGEN FIBERS</t>
  </si>
  <si>
    <t>PET등</t>
  </si>
  <si>
    <t>크레젠</t>
  </si>
  <si>
    <t>큐앤큐팜</t>
  </si>
  <si>
    <t>품명</t>
    <phoneticPr fontId="16" type="noConversion"/>
  </si>
  <si>
    <t>규격</t>
  </si>
  <si>
    <t>단위</t>
    <phoneticPr fontId="16" type="noConversion"/>
  </si>
  <si>
    <t>제조회사</t>
  </si>
  <si>
    <t>수입(판매)업소</t>
  </si>
  <si>
    <t>변경전</t>
  </si>
  <si>
    <t>변경후</t>
  </si>
  <si>
    <t>변경전</t>
    <phoneticPr fontId="16" type="noConversion"/>
  </si>
  <si>
    <t>좋은보코</t>
  </si>
  <si>
    <t>동영산업</t>
  </si>
  <si>
    <t>불투명.투명멸균드레싱 재료(단순, 건조드레싱류) ⇒ 건조 드레싱류</t>
  </si>
  <si>
    <t>엔에스팜</t>
  </si>
  <si>
    <t>PAUL HARTMANNAG</t>
  </si>
  <si>
    <t>DAEUN MEDICAL</t>
  </si>
  <si>
    <t>다은메디칼</t>
  </si>
  <si>
    <t>대웅상사</t>
  </si>
  <si>
    <t>대화제약</t>
  </si>
  <si>
    <t>동아케미칼</t>
  </si>
  <si>
    <t>ALCARE CO., LTD</t>
  </si>
  <si>
    <t>리즈상사</t>
  </si>
  <si>
    <t>NICHIBAN MEDICAL CORP</t>
  </si>
  <si>
    <t>메드터치</t>
  </si>
  <si>
    <t>메디코리아</t>
  </si>
  <si>
    <t>MEDIKOREA</t>
  </si>
  <si>
    <t>바이오더미스코리아</t>
  </si>
  <si>
    <t>밴드골드</t>
  </si>
  <si>
    <t>서울메디칼</t>
  </si>
  <si>
    <t>세종메딕스</t>
  </si>
  <si>
    <t>MOLNLYCKE HEALTH CARE OY</t>
  </si>
  <si>
    <t>NEW MEDICAL TECHNOLOGY INC.</t>
  </si>
  <si>
    <t>알로라이프</t>
  </si>
  <si>
    <t>오령</t>
  </si>
  <si>
    <t>와이엔케이헬스케어</t>
  </si>
  <si>
    <t>WOOCHANG M.P</t>
  </si>
  <si>
    <t>우창엠피</t>
  </si>
  <si>
    <t>월드팜코리아</t>
  </si>
  <si>
    <t>제신약품</t>
  </si>
  <si>
    <t>ABIGO MEDICAL AB</t>
  </si>
  <si>
    <t>쥬디스코퍼레이션</t>
  </si>
  <si>
    <t>NEARLY ME TECHNOLOGIES,INC.</t>
  </si>
  <si>
    <t>진양제약</t>
  </si>
  <si>
    <t>케이엠</t>
  </si>
  <si>
    <t>ADVANCED BIO-TECHNOLOGIES</t>
  </si>
  <si>
    <t>켈로코트</t>
  </si>
  <si>
    <t>ADVANCED BIO-TECHNOLOGIES,INC.</t>
  </si>
  <si>
    <t xml:space="preserve">IMPLANTECH ASSOCIATES INC. </t>
  </si>
  <si>
    <t>파나메딕</t>
  </si>
  <si>
    <t>한국메나리니</t>
  </si>
  <si>
    <t>한국푸앤코</t>
  </si>
  <si>
    <t>후파르마</t>
  </si>
  <si>
    <t>삼화헬스케어</t>
  </si>
  <si>
    <t>B.BRAUN MELSUNGEN AG, OPM</t>
  </si>
  <si>
    <t>3M COMPANY</t>
  </si>
  <si>
    <t>유니메딕스</t>
  </si>
  <si>
    <t>듀스코</t>
  </si>
  <si>
    <t>명성바이오텍</t>
  </si>
  <si>
    <t>소연상사</t>
  </si>
  <si>
    <t>SUNGJIMEDICAL</t>
  </si>
  <si>
    <t>성지메디칼</t>
  </si>
  <si>
    <t>BNS MEDIVENS</t>
  </si>
  <si>
    <t>비엔에스메디븐스</t>
  </si>
  <si>
    <t>신우화학공업</t>
  </si>
  <si>
    <t>이노팜코리아</t>
  </si>
  <si>
    <t>WAYSON MEDICAL CO,LTD</t>
  </si>
  <si>
    <t>제노메디칼</t>
  </si>
  <si>
    <t>FACET TECHNOLOGIES</t>
  </si>
  <si>
    <t>티메드</t>
  </si>
  <si>
    <t>STRATPHARMA AG</t>
  </si>
  <si>
    <t>애스큠케어</t>
  </si>
  <si>
    <t>NICHIBAN MEDICAL CORP.</t>
  </si>
  <si>
    <t>케이엠헬스케어</t>
  </si>
  <si>
    <t>세호</t>
  </si>
  <si>
    <t>씰리메드</t>
  </si>
  <si>
    <t>치어럽스메디</t>
  </si>
  <si>
    <t>대명산업</t>
  </si>
  <si>
    <t>불투명.투명멸균드레싱 재료(드레싱고정용) ⇒ 드레싱 고정류</t>
  </si>
  <si>
    <t>라파제약</t>
  </si>
  <si>
    <t>마이오코랜드</t>
  </si>
  <si>
    <t>우창 엠.피</t>
  </si>
  <si>
    <t>BSN MEDICAL GMBH&amp;CO.KG</t>
  </si>
  <si>
    <t>파마엠디</t>
  </si>
  <si>
    <t>COREA MED</t>
  </si>
  <si>
    <t>코리아메드</t>
  </si>
  <si>
    <t xml:space="preserve">SHINWOOCOLTD </t>
  </si>
  <si>
    <t>CS MEDICAL</t>
  </si>
  <si>
    <t>씨에스메디칼</t>
  </si>
  <si>
    <t>DAIMYOUNG INDUSTRIAL CO.</t>
  </si>
  <si>
    <t>EURORESEARCH S.R.L</t>
  </si>
  <si>
    <t>파미래</t>
  </si>
  <si>
    <t>불투명.투명멸균드레싱 재료(습윤드레싱류) ⇒ 콜라겐 등 드레싱류</t>
  </si>
  <si>
    <t>비엘엔에이치</t>
  </si>
  <si>
    <t>COOK BIOTECH INC</t>
  </si>
  <si>
    <t>SYNTACOLL GMBH</t>
  </si>
  <si>
    <t>신풍제약</t>
  </si>
  <si>
    <t>MEDICEM TECHNOLOGY S.R.O</t>
  </si>
  <si>
    <t>다림INC</t>
  </si>
  <si>
    <t>SEWON CELLONTECH</t>
  </si>
  <si>
    <t>세원셀론텍</t>
  </si>
  <si>
    <t>TEI BIOSCIENCES INC</t>
  </si>
  <si>
    <t>유시티메디칼</t>
  </si>
  <si>
    <t>침습적 혈압측정용 PRESSURE MONITORING KIT ⇒ 침습적 혈압측정용 PRESSURE MONITORING KIT DOUBLE</t>
  </si>
  <si>
    <t>침습적 혈압측정용 PRESSURE MONITORING KIT DOUBLE</t>
  </si>
  <si>
    <t>BIOTRANS 침습적 혈압측정용 PRESSURE MONITORING KIT</t>
  </si>
  <si>
    <t>침습적 혈압측정용 PRESSURE MONITORING KIT SINGLE</t>
  </si>
  <si>
    <t>침습적 혈압측정용 PRESSURE MONITORING KIT TRIPLE 이상</t>
  </si>
  <si>
    <t>침습적 혈압측정용 PRESSURE MONITORING KIT ⇒ 침습적 혈압측정용 PRESSURE MONITORING KIT SINGLE</t>
  </si>
  <si>
    <t>침습적 혈압측정용 PRESSURE MONITORING KIT ⇒ 침습적 혈압측정용 PRESSURE MONITORING KIT TRIPLE 이상</t>
  </si>
  <si>
    <t>E3002001</t>
    <phoneticPr fontId="6" type="noConversion"/>
  </si>
  <si>
    <t>L4021010</t>
    <phoneticPr fontId="6" type="noConversion"/>
  </si>
  <si>
    <t>HYDROCOLL</t>
    <phoneticPr fontId="6" type="noConversion"/>
  </si>
  <si>
    <t>CIRCULAR CUTTER-D.L.U TYPE ⇒ CIRCULAR CUTTING -D.L.U TYPE</t>
  </si>
  <si>
    <t>내시경 및 관혈적 특수봉합 &amp; 결찰재료 ⇒ 내시경 및 관혈적 결찰재료-MANUAL CLIP(LOCK)</t>
  </si>
  <si>
    <t>내시경 및 관혈적 특수봉합 &amp; 결찰재료 ⇒ 내시경 및 관혈적 결찰재료-MANUAL CLIP(PRESS)</t>
  </si>
  <si>
    <t>관혈적수술용 결찰재료 ⇒ 관혈적수술용 결찰재료-AUTOMATIC CLIP(LOCK)</t>
  </si>
  <si>
    <t>관혈적수술용 결찰재료 ⇒ 관혈적수술용 결찰재료-MANUAL CLIP(PRESS)</t>
  </si>
  <si>
    <t>대퇴골두치환용 ⇒ 고관절치환용 FEMORAL COMPONENT-RESURFACING HEAD</t>
  </si>
  <si>
    <t>단일절개복강경수술용재료 ⇒ 복강경하 의료용개창기구 (HAND ASSISTED LAPAROSCOPIC SURGERY 용)-WOUND RETRACTOR</t>
  </si>
  <si>
    <t>ACETABULAR MESH ⇒ 고관절치환용 ACETABULAR &amp; FEMORAL COMPONENT-MESH</t>
  </si>
  <si>
    <t>탈구방지용 REVISION INSERT (일반형) ⇒ 고관절치환용 ACETABULAR COMPONENT-탈구방지용 INSERT (METAL RING TYPE)</t>
  </si>
  <si>
    <t>탈구방지용 REVISION INSERT ⇒ 고관절치환용 ACETABULAR COMPONENT-탈구방지용 INSERT (TRIPOLAR TYPE)</t>
  </si>
  <si>
    <t>고관절 치환용 ACETABULAR CUP ⇒ 고관절치환용 ACETABULAR COMPONENT-ALL POLY CUP</t>
  </si>
  <si>
    <t>고관절치환용 BLOCK 류 ⇒ 고관절치환용 FEMORAL COMPONENT-BLOCK류</t>
  </si>
  <si>
    <t>MENNEN STEM ⇒ 고관절치환용 FEMORAL COMPONENT-MENNEM PLATE</t>
  </si>
  <si>
    <t>슬관절치환용 SCREW ⇒ 삭제(다른 구성품에 포함)</t>
  </si>
  <si>
    <t>BONE CEMENT + 혼합용시멘트주입기 ⇒ BONE CEMENT + 혼합용시멘트주입기(40G)</t>
  </si>
  <si>
    <t>BONE CEMENT + 혼합용시멘트주입기 ⇒ BONE CEMENT + 혼합용시멘트주입기(80G)</t>
  </si>
  <si>
    <t>부정맥의 고주파절제술용 전극카테타 ⇒ 개흉용 부정맥의 고주파절제술용 전극 카테터-단극자(PEN TYPE)</t>
  </si>
  <si>
    <t>부정맥의 고주파절제술용 전극카테타 ⇒ 개흉용 부정맥의 고주파절제술용 전극 카테터-쌍극자(CLAMP TYPE)</t>
  </si>
  <si>
    <t>CATHETER (말초정맥접근법 - 비터널식) ⇒ PERIPHERALLY INSERT CENTRAL CATHETER &amp; MICRO GUIDE WIRE (비터널식- DOUBLE LUMEN)</t>
  </si>
  <si>
    <t>CATHETER (말초정맥접근법 - 비터널식) ⇒ PERIPHERALLY INSERT CENTRAL CATHETER &amp; MICRO GUIDE WIRE (비터널식- SINGLE LUMEN)</t>
  </si>
  <si>
    <t>복강경하 의료용개창기구 (HAND ASSISTED LAPAROSCOPIC SURGERY 용) ⇒ 복강경하 의료용개창기구 (HAND ASSISTED LAPAROSCOPIC SURGERY 용)-ACCESS PORT</t>
  </si>
  <si>
    <t>복강경하 의료용개창기구 (HAND ASSISTED LAPAROSCOPIC SURGERY 용) ⇒ 복강경하 의료용개창기구 (HAND ASSISTED LAPAROSCOPIC SURGERY 용)-WOUND RETRACTOR</t>
  </si>
  <si>
    <t>COPE INTRODUCER SHEATH ⇒ STIFF INTRODUCER SHEATH (HAIR WIRE 포함)</t>
  </si>
  <si>
    <t>흡수성 합성사 (1/0-2/0,DOUBLE NEEDLE)</t>
  </si>
  <si>
    <t>흡수성 합성사 (1-2,DOUBLE NEEDLE)</t>
  </si>
  <si>
    <t>흡수성 합성사 (5-6,NON NEEDLE)</t>
  </si>
  <si>
    <t>흡수성 합성사 (7/0-8/0,NON NEEDLE)</t>
  </si>
  <si>
    <t>흡수성 합성사 (9/0-10/0,DOUBLE NEEDLE)</t>
  </si>
  <si>
    <t>NYLON (1/0-2/0,DOUBLE NEEDLE)</t>
  </si>
  <si>
    <t>POLYBUTESTER (3/0-4/0,DOUBLE NEEDLE)</t>
  </si>
  <si>
    <t>POLYBUTESTER (5/0-6/0,DOUBLE NEEDLE)</t>
  </si>
  <si>
    <t>POLYBUTESTER (7/0-8/0,DOUBLE NEEDLE)</t>
  </si>
  <si>
    <t>POLYESTER (7/0-8/0)</t>
  </si>
  <si>
    <t>POLYESTER (NON NEEDLE)</t>
  </si>
  <si>
    <t>POLYTETRAFLOROETHYLENE (1/0-2/0)</t>
  </si>
  <si>
    <t>POLYTETRAFLOROETHYLENE (1/0-2/0,DOUBLE NEEDLE)</t>
  </si>
  <si>
    <t>POLYTETRAFLOROETHYLENE (3/0-4/0)</t>
  </si>
  <si>
    <t>POLYTETRAFLOROETHYLENE (3/0-4/0,DOUBLE NEEDLE)</t>
  </si>
  <si>
    <t>POLYTETRAFLOROETHYLENE (5/0-6/0,DOUBLE NEEDLE)</t>
  </si>
  <si>
    <t>POLYTETRAFLOROETHYLENE (7/0-8/0,DOUBLE NEEDLE)</t>
  </si>
  <si>
    <t>SILK (3/0-4/0,DOUBLE NEEDLE)</t>
  </si>
  <si>
    <t>자동쌈지봉합용</t>
  </si>
  <si>
    <t>장관압축문합기</t>
  </si>
  <si>
    <t>치핵절제술용 원형자동문합기</t>
  </si>
  <si>
    <t>ARTICULATING ENDOSCOPIC CARTRIDGE-LARGE</t>
  </si>
  <si>
    <t>ARTICULATING ENDOSCOPIC CARTRIDGE-SMALL,MEDIUM</t>
  </si>
  <si>
    <t>ARTICULATING ENDOSCOPIC STAPLER BODY</t>
  </si>
  <si>
    <t>CURVED CUTTING CARTRIDGE</t>
  </si>
  <si>
    <t>CURVED CUTTING STAPLER BODY</t>
  </si>
  <si>
    <t>ENDOSCOPIC CARTRIDGE-SMALL,MEDIUM</t>
  </si>
  <si>
    <t>ENDOSCOPIC STAPLER BODY (가스형)</t>
  </si>
  <si>
    <t>LINEAR CUTTING CARTRIDGE-LARGE(3열)</t>
  </si>
  <si>
    <t>LINEAR CUTTING CARTRIDGE-MEDIUM(3열)</t>
  </si>
  <si>
    <t>관혈적수술 (혈관봉합용)</t>
  </si>
  <si>
    <t>관혈적수술용 결찰재료-AUTOMATIC CLIP(LOCK)</t>
  </si>
  <si>
    <t>관혈적수술용 결찰재료-MANUAL CLIP(PRESS)</t>
  </si>
  <si>
    <t>내시경 및 관혈적 결찰재료-MANUAL CLIP(LOCK)</t>
  </si>
  <si>
    <t>내시경 및 관혈적 결찰재료-MANUAL CLIP(PRESS)</t>
  </si>
  <si>
    <t>내시경용결찰재료-AUTOMATIC CLIP(LOCK)</t>
  </si>
  <si>
    <t>ENDOSCOPY용 조직배출기구</t>
  </si>
  <si>
    <t>고관절치환용 ACETABULAR &amp; FEMORAL COMPONENT-MESH</t>
  </si>
  <si>
    <t>고관절치환용 ACETABULAR COMPONENT-탈구방지용 INSERT (METAL RING TYPE)</t>
  </si>
  <si>
    <t>고관절치환용 ACETABULAR COMPONENT-탈구방지용 INSERT (TRIPOLAR TYPE)</t>
  </si>
  <si>
    <t>고관절치환용 ACETABULAR COMPONENT-ALL POLY CUP</t>
  </si>
  <si>
    <t>고관절치환용 FEMORAL COMPONENT-BLOCK류</t>
  </si>
  <si>
    <t>고관절치환용 FEMORAL COMPONENT-MENNEM PLATE</t>
  </si>
  <si>
    <t>슬관절반치환용 BEARING INSERT</t>
  </si>
  <si>
    <t>슬관절반치환용 TIBIAL COMPONENT (BEARING INSERT 일체형)</t>
  </si>
  <si>
    <t>슬관절반치환용 TIBIAL COMPONENT(일반형)</t>
  </si>
  <si>
    <t>RESURFACING HEMI SHOULDER PROSTHESIS</t>
  </si>
  <si>
    <t>BONE CEMENT + 혼합용시멘트주입기(40G)</t>
  </si>
  <si>
    <t>BONE CEMENT + 혼합용시멘트주입기(80G)</t>
  </si>
  <si>
    <t>RADIAL HEAD IMPLANT(SILICONE)</t>
  </si>
  <si>
    <t>CARPAL LUNATE</t>
  </si>
  <si>
    <t>FINGER JOINT</t>
  </si>
  <si>
    <t>MALLEOLAR COMPONENT</t>
  </si>
  <si>
    <t>TALAR COMPONENT</t>
  </si>
  <si>
    <t>TIBIAL INSERT</t>
  </si>
  <si>
    <t>개흉용 부정맥의 고주파절제술용 전극 카테터-단극자(PEN TYPE)</t>
  </si>
  <si>
    <t>개흉용 부정맥의 고주파절제술용 전극 카테터-쌍극자(CLAMP TYPE)</t>
  </si>
  <si>
    <t>보행성식도산도검사용 CAPSULE BASED</t>
  </si>
  <si>
    <t>보행성식도산도검사용 CATHETER BASED(IMPEDENCE CHANNEL)</t>
  </si>
  <si>
    <t>EMBOLIZATION COIL-PUSHABLE (PLATINUM 등)</t>
  </si>
  <si>
    <t>EMBOLIZATION COIL-PUSHABLE (STAINLESS STEEL)</t>
  </si>
  <si>
    <t>복강내 장기유치용 CATHETER-SINGLE PORT (피하매몰법)</t>
  </si>
  <si>
    <t>비침습적 심기능 측정용(PROBE JACKET)</t>
  </si>
  <si>
    <t>비침습적 심기능 측정용(PROBE)</t>
  </si>
  <si>
    <t>임상전기생리학적검사용 CATHETER-방사형</t>
  </si>
  <si>
    <t>장기유치용 CENTRAL VENOUS CATHETER-DOUBLE PORT &amp; PEEL-AWAY SHEATH &amp; TUNNELER(피하매몰법)</t>
  </si>
  <si>
    <t>장기유치용 CENTRAL VENOUS CATHETER-SINGLE PORT &amp; TUNNELER (피하매몰법)</t>
  </si>
  <si>
    <t>CONTINUOUS &amp; BOLUS PCA(가스주입식/단일유속형)</t>
  </si>
  <si>
    <t>CONTINUOUS &amp; BOLUS PCA(풍선식(대기압식)/유속선택형)</t>
  </si>
  <si>
    <t>CONTINUOUS INFUSER(가스주입식/단일유속형)</t>
  </si>
  <si>
    <t>CONTINUOUS INFUSER(풍선식(대기압식)/유속선택형)</t>
  </si>
  <si>
    <t>PERIPHERALLY INSERT CENTRAL CATHETER &amp; MICRO GUIDE WIRE (비터널식- DOUBLE LUMEN)</t>
  </si>
  <si>
    <t>PERIPHERALLY INSERT CENTRAL CATHETER &amp; MICRO GUIDE WIRE (비터널식- SINGLE LUMEN)</t>
  </si>
  <si>
    <t>PERIPHERALLY INSERT CENTRAL CATHETER &amp; PEEL-AWAY SHEATH &amp; TUNNELER (비터널식- DOUBLE LUMEN)</t>
  </si>
  <si>
    <t>PERIPHERALLY INSERT CENTRAL CATHETER &amp; PEEL-AWAY SHEATH &amp; TUNNELER (비터널식- SINGLE LUMEN)</t>
  </si>
  <si>
    <t>PERIPHERALLY INSERT CENTRAL CATHETER &amp; PEEL-AWAY SHEATH &amp; TUNNELER (비터널식- TRIPLE LUMEN)</t>
  </si>
  <si>
    <t>경피적혈전제거술용 INTRODUCER(DOUBLE CHECK-FLOW)</t>
  </si>
  <si>
    <t>경피적혈전제거술용 INTRODUCER(SINGLE CHECK-FLOW)</t>
  </si>
  <si>
    <t>LONG Ⅰ INTRODUCER SHEATH(9FR이하, 17-40CM미만)</t>
  </si>
  <si>
    <t>STIFF INTRODUCER SHEATH (HAIR WIRE 포함)</t>
  </si>
  <si>
    <t>경피적 혈관내 STENT GRAFT(흉부대동맥류용, 100MM이하)</t>
  </si>
  <si>
    <t>말초혈관용 자가팽창형 STENT GRAFT</t>
  </si>
  <si>
    <t>말초혈관용 풍선확장형 STENT GRAFT(NON-PREMOUNTED)</t>
  </si>
  <si>
    <t>유문협착 확장용 BALLOON CATHETER</t>
  </si>
  <si>
    <t>NON VASCULAR BALLOON CATHETER</t>
  </si>
  <si>
    <t>PTCA STENT GRAFT(NON PREMOUNTED TYPE)</t>
  </si>
  <si>
    <t>PTCA STENT GRAFT(PREMOUNTED TYPE)</t>
  </si>
  <si>
    <t>골반장기탈출증 이식용 메쉬 (SHEET TYPE)</t>
  </si>
  <si>
    <t>글래스아이오노머 (화학중합):일반10g초과-15g이하</t>
  </si>
  <si>
    <t>글래스아이오노머 (화학중합):일반30g초과-45g이하</t>
  </si>
  <si>
    <t>글래스아이오노머 (화학중합):일반45g초과-60g이하</t>
  </si>
  <si>
    <t>금속강화형시멘트 조제 분말+alloy : 25g미만</t>
  </si>
  <si>
    <t>금속강화형시멘트 조제 분말+alloy : 25g이상</t>
  </si>
  <si>
    <t xml:space="preserve">매식재 (이종골 콜라겐류 등) PLUG형 10㎤이상 </t>
  </si>
  <si>
    <t>매식재 (이종골 콜라겐류 등) PLUG형 4㎤이상 6㎤미만</t>
  </si>
  <si>
    <t>매식재 (이종골 콜라겐류 등) PLUG형 6㎤이상 10㎤미만</t>
  </si>
  <si>
    <t>매식재 (이종골) 입자형 1g이상-2g미만</t>
  </si>
  <si>
    <t>매식재 (합성골) 입자형 0.25g이상-0.5g미만</t>
  </si>
  <si>
    <t>매식재 (합성골) 입자형 0.5g이상-1g미만</t>
  </si>
  <si>
    <t>매식재 (합성골) 입자형 1g이상-2g미만</t>
  </si>
  <si>
    <t>매식재 (합성골) 입자형 2g이상-5g미만</t>
  </si>
  <si>
    <t>조직유도재생막 비흡수성/합성재료 금속재료류</t>
  </si>
  <si>
    <t>조직유도재생막 흡수성/천연재료 콜라겐 3㎠이하</t>
  </si>
  <si>
    <t>조직유도재생막 흡수성/천연재료 콜라겐 3㎠초과-8㎠이하</t>
  </si>
  <si>
    <t>조직유도재생막 흡수성/천연재료 콜라겐 8㎠초과</t>
  </si>
  <si>
    <t>조직유도재생막 흡수성/합성재료 PCL 3㎠이하</t>
  </si>
  <si>
    <t>조직유도재생막 흡수성/합성재료 PCL 3㎠초과-8㎠이하</t>
  </si>
  <si>
    <t>조직유도재생막 흡수성/합성재료 PCL 8㎠초과</t>
  </si>
  <si>
    <t>조직유도재생막 흡수성/합성재료 POLOXAMER+HA</t>
  </si>
  <si>
    <t>수액유량조절세트 INNER PVC FREE(수액세트,연결관,조절기등 포함)</t>
  </si>
  <si>
    <t>복강경하 의료용개창기구 (HAND ASSISTED LAPAROSCOPIC SURGERY 용)-ACCESS PORT</t>
  </si>
  <si>
    <t>복강경하 의료용개창기구 (HAND ASSISTED LAPAROSCOPIC SURGERY 용)-WOUND RETRACTOR</t>
  </si>
  <si>
    <t>습윤드레싱류(CAVITY TYPE/직사각형/100㎠이상-150㎠미만)</t>
  </si>
  <si>
    <t>습윤드레싱류(SHEET TYPE/폴리우레탄 폼 등/4100㎠이상-5100㎠미만)</t>
  </si>
  <si>
    <t>B : 봉 합 용 군</t>
  </si>
  <si>
    <t>BO : 봉합사 류</t>
  </si>
  <si>
    <t>B1 : 자동봉합기 류</t>
  </si>
  <si>
    <t xml:space="preserve">B2 : ENDOSCOPY SUTURE 류, B3 : 관혈적수술용 결찰재료 류  </t>
  </si>
  <si>
    <t>=&gt; B2 : 내시경 &amp; 관혈적 수술용 결찰재료 류</t>
  </si>
  <si>
    <t>품명</t>
    <phoneticPr fontId="14" type="noConversion"/>
  </si>
  <si>
    <t>단위</t>
    <phoneticPr fontId="14" type="noConversion"/>
  </si>
  <si>
    <t>비고</t>
    <phoneticPr fontId="14" type="noConversion"/>
  </si>
  <si>
    <t>변경전</t>
    <phoneticPr fontId="14" type="noConversion"/>
  </si>
  <si>
    <t>B2 : 내시경 &amp; 관혈적 수술용 결찰재료 류</t>
  </si>
  <si>
    <t>E : 인 공 관 절 군</t>
  </si>
  <si>
    <r>
      <t xml:space="preserve">E1 : TOTAL HIP PROSTHESIS &amp; CABLE SYSTEM 류 =&gt; </t>
    </r>
    <r>
      <rPr>
        <b/>
        <sz val="22"/>
        <color rgb="FFFF0000"/>
        <rFont val="굴림체"/>
        <family val="3"/>
        <charset val="129"/>
      </rPr>
      <t>E1 : HIP PROSTHESIS &amp; CABLE SYSTEM 류</t>
    </r>
  </si>
  <si>
    <r>
      <t>E2 : TOTAL KNEE PROSTHESIS 류 =&gt;</t>
    </r>
    <r>
      <rPr>
        <b/>
        <sz val="22"/>
        <color rgb="FFFF0000"/>
        <rFont val="굴림체"/>
        <family val="3"/>
        <charset val="129"/>
      </rPr>
      <t xml:space="preserve"> E2 : KNEE PROSTHESIS 류</t>
    </r>
  </si>
  <si>
    <r>
      <t xml:space="preserve">E3 : CUSTOM  MADE  PROSTHESIS 류 =&gt; </t>
    </r>
    <r>
      <rPr>
        <b/>
        <sz val="22"/>
        <color rgb="FFFF0000"/>
        <rFont val="굴림체"/>
        <family val="3"/>
        <charset val="129"/>
      </rPr>
      <t>E3 : TUMOR PROSTHESIS 류</t>
    </r>
  </si>
  <si>
    <r>
      <t>E4 : 기타 부위관절 류 =&gt;</t>
    </r>
    <r>
      <rPr>
        <b/>
        <sz val="22"/>
        <color rgb="FFFF0000"/>
        <rFont val="굴림체"/>
        <family val="3"/>
        <charset val="129"/>
      </rPr>
      <t xml:space="preserve"> E4 : SHOULDER PROSTHESIS 류
</t>
    </r>
    <phoneticPr fontId="14" type="noConversion"/>
  </si>
  <si>
    <t>E6 : ELBOW PROSTHESIS 류(신설)</t>
    <phoneticPr fontId="14" type="noConversion"/>
  </si>
  <si>
    <t xml:space="preserve">E8 : 족관절 치환 류(신설) </t>
    <phoneticPr fontId="14" type="noConversion"/>
  </si>
  <si>
    <t>E5 : BONE CEMENT 류</t>
  </si>
  <si>
    <t>E1 : HIP PROSTHESIS &amp; CABLE SYSTEM 류</t>
  </si>
  <si>
    <t>E2 : KNEE PROSTHESIS 류</t>
  </si>
  <si>
    <t>E3 : TUMOR PROSTHESIS 류</t>
  </si>
  <si>
    <t>E4 : SHOULDER PROSTHESIS 류</t>
  </si>
  <si>
    <t>E6 : ELBOW PROSTHESIS 류</t>
  </si>
  <si>
    <t>E7 : 수근관절 및 수지관절 치환류</t>
  </si>
  <si>
    <t>E8 : 족관절 치환류</t>
  </si>
  <si>
    <t>J: 중재적 시술용 군</t>
  </si>
  <si>
    <t>J0 : VENA CAVA FILTER 류</t>
  </si>
  <si>
    <r>
      <t>J2 : (소화기) 내시경 시술용 류(PEG TUBE, EVL KIT 등) =&gt;</t>
    </r>
    <r>
      <rPr>
        <b/>
        <sz val="22"/>
        <color rgb="FFFF0000"/>
        <rFont val="굴림체"/>
        <family val="3"/>
        <charset val="129"/>
      </rPr>
      <t xml:space="preserve"> J2 : 소화기 시술용 류(FEEDING TUBE, EVL KIT, INJECTOR, KNIFE 등)
</t>
    </r>
  </si>
  <si>
    <t>J3 : 색전물질 류</t>
  </si>
  <si>
    <t>J4 : CATHETER 류</t>
  </si>
  <si>
    <r>
      <t>J5 : INTRODUCER, STENT,BASKET 류  =&gt;</t>
    </r>
    <r>
      <rPr>
        <b/>
        <sz val="22"/>
        <color rgb="FFFF0000"/>
        <rFont val="굴림체"/>
        <family val="3"/>
        <charset val="129"/>
      </rPr>
      <t xml:space="preserve"> J5 : INTRODUCER, BASKET 류
</t>
    </r>
  </si>
  <si>
    <t>J6 : GUIDE WIRE 류</t>
  </si>
  <si>
    <r>
      <rPr>
        <b/>
        <sz val="22"/>
        <rFont val="굴림체"/>
        <family val="3"/>
        <charset val="129"/>
      </rPr>
      <t>J4와 J5 일부 품목군 대분류 이동 =&gt;</t>
    </r>
    <r>
      <rPr>
        <b/>
        <sz val="22"/>
        <color rgb="FFFF0000"/>
        <rFont val="굴림체"/>
        <family val="3"/>
        <charset val="129"/>
      </rPr>
      <t xml:space="preserve"> J8 : 확장용 풍선카테터 &amp; STENT 류(신설)</t>
    </r>
  </si>
  <si>
    <t>J1 : 배액관 고정류</t>
  </si>
  <si>
    <t>J2 : 소화기 시술용 류(FEEDING TUBE, EVL KIT, INJECTOR, KNIFE 등)</t>
  </si>
  <si>
    <t>J5 : INTRODUCER, BASKET 류</t>
  </si>
  <si>
    <t>J8 : 확장용 풍선카테터 &amp; STENT 류(신설)</t>
  </si>
  <si>
    <t xml:space="preserve">L: 일반재료군 (II) </t>
  </si>
  <si>
    <t>L0 : TPN BAG</t>
  </si>
  <si>
    <r>
      <t>L1 : SILASTIC T-TUBE =&gt;</t>
    </r>
    <r>
      <rPr>
        <b/>
        <sz val="22"/>
        <color rgb="FFFF0000"/>
        <rFont val="굴림체"/>
        <family val="3"/>
        <charset val="129"/>
      </rPr>
      <t xml:space="preserve"> 모든 품목군 대분류이동(삭제)</t>
    </r>
    <phoneticPr fontId="14" type="noConversion"/>
  </si>
  <si>
    <r>
      <t>L2 : CANTOR TUBE &amp; MA TUBE =&gt;</t>
    </r>
    <r>
      <rPr>
        <b/>
        <sz val="22"/>
        <color rgb="FFFF0000"/>
        <rFont val="굴림체"/>
        <family val="3"/>
        <charset val="129"/>
      </rPr>
      <t xml:space="preserve"> 모든 품목군 대분류이동(삭제)</t>
    </r>
  </si>
  <si>
    <t>L5 : H.D &amp; C.A.P.D용 류</t>
  </si>
  <si>
    <t>L6 : PHERESIS용 류</t>
  </si>
  <si>
    <t>L7 : 치과용재료 류</t>
  </si>
  <si>
    <r>
      <t xml:space="preserve">L8 : COPPER =&gt; </t>
    </r>
    <r>
      <rPr>
        <b/>
        <sz val="22"/>
        <color rgb="FFFF0000"/>
        <rFont val="굴림체"/>
        <family val="3"/>
        <charset val="129"/>
      </rPr>
      <t>모든 품목군 대분류이동(삭제)</t>
    </r>
    <phoneticPr fontId="14" type="noConversion"/>
  </si>
  <si>
    <t>L9 : 마취재료</t>
  </si>
  <si>
    <t>L3 : OSTOMY 류</t>
  </si>
  <si>
    <t>L4 : MESH 류</t>
  </si>
  <si>
    <t>M0 : 검사용 류</t>
  </si>
  <si>
    <t>M1 : 혈액 및 용액 주입용 류</t>
  </si>
  <si>
    <t>M2 : 외과수술용 선택품목 류</t>
  </si>
  <si>
    <t>M3 : 드레싱 품목 류</t>
  </si>
  <si>
    <t>G : 흉부외과용 군</t>
  </si>
  <si>
    <t>G6 : 흉부외과용 선택품목 류</t>
  </si>
  <si>
    <t>K : 일반재료군(I)</t>
  </si>
  <si>
    <t>K3 : 지속적 배액용류</t>
  </si>
  <si>
    <r>
      <t>K5 : 비뇨생식기류</t>
    </r>
    <r>
      <rPr>
        <b/>
        <sz val="22"/>
        <color rgb="FFFF0000"/>
        <rFont val="굴림체"/>
        <family val="3"/>
        <charset val="129"/>
      </rPr>
      <t xml:space="preserve">
</t>
    </r>
    <phoneticPr fontId="14" type="noConversion"/>
  </si>
  <si>
    <t>K5 : 비뇨생식기류</t>
    <phoneticPr fontId="14" type="noConversion"/>
  </si>
  <si>
    <t>J5232042</t>
    <phoneticPr fontId="6" type="noConversion"/>
  </si>
  <si>
    <t>E3002020</t>
  </si>
  <si>
    <t>DISTAL FEMUR</t>
    <phoneticPr fontId="14" type="noConversion"/>
  </si>
  <si>
    <t>일반 MESH -SHEET TYPE (500㎠ 이상 700㎠ 미만)</t>
    <phoneticPr fontId="14" type="noConversion"/>
  </si>
  <si>
    <t>BM2601OY</t>
    <phoneticPr fontId="14" type="noConversion"/>
  </si>
  <si>
    <t>1 PORT</t>
    <phoneticPr fontId="6" type="noConversion"/>
  </si>
  <si>
    <t>일반 MESH -SHEET TYPE (300㎠ 이상 500㎠ 미만)</t>
    <phoneticPr fontId="14" type="noConversion"/>
  </si>
  <si>
    <t>L4014009</t>
    <phoneticPr fontId="6" type="noConversion"/>
  </si>
  <si>
    <t>고관절 치환용 ACETABULAR CUP ⇒ 고관절치환용 ACETABULAR COMPONENT-ALL POLY CUP</t>
    <phoneticPr fontId="14" type="noConversion"/>
  </si>
  <si>
    <t>대분류변경</t>
    <phoneticPr fontId="14" type="noConversion"/>
  </si>
  <si>
    <t>중분류변경</t>
    <phoneticPr fontId="14" type="noConversion"/>
  </si>
  <si>
    <t>CABLE SYSTEM ⇒ CABLE</t>
    <phoneticPr fontId="14" type="noConversion"/>
  </si>
  <si>
    <t>MUTARS ⇒ PROXIMAL FEMUR</t>
    <phoneticPr fontId="14" type="noConversion"/>
  </si>
  <si>
    <t>PROXIMAL FEMUR</t>
    <phoneticPr fontId="14" type="noConversion"/>
  </si>
  <si>
    <t>E3 ⇒ E2 KNEE PROSTHESIS 류</t>
    <phoneticPr fontId="14" type="noConversion"/>
  </si>
  <si>
    <t>LINK ENDO MODEL ROTATIONAL KNEE PROSTHESIS SYSTEM ⇒ 슬관절치환용 AUGMENTED SLEEVE</t>
    <phoneticPr fontId="14" type="noConversion"/>
  </si>
  <si>
    <r>
      <t>J1 : DANSAC 류  =&gt;</t>
    </r>
    <r>
      <rPr>
        <b/>
        <sz val="22"/>
        <color rgb="FFFF0000"/>
        <rFont val="굴림체"/>
        <family val="3"/>
        <charset val="129"/>
      </rPr>
      <t xml:space="preserve"> J1 : 배액관 고정 류</t>
    </r>
    <phoneticPr fontId="14" type="noConversion"/>
  </si>
  <si>
    <t>PDA용 - DELIVERY WIRE</t>
    <phoneticPr fontId="14" type="noConversion"/>
  </si>
  <si>
    <t>PDA 용- COIL</t>
    <phoneticPr fontId="14" type="noConversion"/>
  </si>
  <si>
    <t>PDA 용 ⇒ PDA용 - DELIVERY WIRE</t>
    <phoneticPr fontId="14" type="noConversion"/>
  </si>
  <si>
    <t>PDA 용 ⇒ PDA 용- COIL</t>
    <phoneticPr fontId="14" type="noConversion"/>
  </si>
  <si>
    <t>급속및가온주입용 (GRAVITY 및 BAG PRESSURE방식 - HIGH FLOW)</t>
  </si>
  <si>
    <t>급속및가온주입용 (GRAVITY 및 BAG PRESSURE방식 - STANDARD FLOW)</t>
  </si>
  <si>
    <t>급속및가온주입용 (ROLLER PUMP 주입방식- LARGE VOLUME)</t>
  </si>
  <si>
    <t>급속및가온주입용 (ROLLER PUMP 주입방식- STANDARD VOLUME)</t>
  </si>
  <si>
    <t>불투명.투명멸균드레싱 재료 (습윤드레싱) ⇒ 습윤드레싱류(SHEET TYPE/폴리우레탄 폼 등/500㎠이상-700㎠미만)</t>
    <phoneticPr fontId="14" type="noConversion"/>
  </si>
  <si>
    <t>2014.7.1 급여중지 해지</t>
    <phoneticPr fontId="14" type="noConversion"/>
  </si>
  <si>
    <t>J2201108</t>
    <phoneticPr fontId="6" type="noConversion"/>
  </si>
  <si>
    <t>1EA</t>
    <phoneticPr fontId="2" type="noConversion"/>
  </si>
  <si>
    <t>MEDIKOREA</t>
    <phoneticPr fontId="2" type="noConversion"/>
  </si>
  <si>
    <t>BAND GOLD</t>
    <phoneticPr fontId="21" type="noConversion"/>
  </si>
  <si>
    <t>SMITH&amp;NEPHEW</t>
    <phoneticPr fontId="2" type="noConversion"/>
  </si>
  <si>
    <t>YOUNG CHEMICAL</t>
    <phoneticPr fontId="2" type="noConversion"/>
  </si>
  <si>
    <t>MOLNLYCKE</t>
    <phoneticPr fontId="2" type="noConversion"/>
  </si>
  <si>
    <t>KM</t>
    <phoneticPr fontId="2" type="noConversion"/>
  </si>
  <si>
    <t xml:space="preserve">IMPLANTECH ASSOCIATES INC. </t>
    <phoneticPr fontId="2" type="noConversion"/>
  </si>
  <si>
    <t>PANAMEDIC</t>
    <phoneticPr fontId="2" type="noConversion"/>
  </si>
  <si>
    <t>BANDGOLD</t>
    <phoneticPr fontId="2" type="noConversion"/>
  </si>
  <si>
    <t>EVERAID</t>
    <phoneticPr fontId="2" type="noConversion"/>
  </si>
  <si>
    <t>N.S.PHARM</t>
    <phoneticPr fontId="2" type="noConversion"/>
  </si>
  <si>
    <t>Y &amp; K HEALTH CARE</t>
    <phoneticPr fontId="2" type="noConversion"/>
  </si>
  <si>
    <t>PANAMEDIC</t>
    <phoneticPr fontId="2" type="noConversion"/>
  </si>
  <si>
    <t>BM2001KA</t>
    <phoneticPr fontId="16" type="noConversion"/>
  </si>
  <si>
    <t>BIOPAD</t>
    <phoneticPr fontId="16" type="noConversion"/>
  </si>
  <si>
    <t>5CM X 5CM</t>
    <phoneticPr fontId="2" type="noConversion"/>
  </si>
  <si>
    <t>POLYMEDICS INNOVATIONS GMBH</t>
    <phoneticPr fontId="2" type="noConversion"/>
  </si>
  <si>
    <t>ARK THERAPEUTICS LTD</t>
    <phoneticPr fontId="2" type="noConversion"/>
  </si>
  <si>
    <t>BIOLAND</t>
    <phoneticPr fontId="2" type="noConversion"/>
  </si>
  <si>
    <t>DONG-A CHEMICAL</t>
    <phoneticPr fontId="2" type="noConversion"/>
  </si>
  <si>
    <t>BAND GOLD</t>
    <phoneticPr fontId="2" type="noConversion"/>
  </si>
  <si>
    <t>KM</t>
    <phoneticPr fontId="2" type="noConversion"/>
  </si>
  <si>
    <t xml:space="preserve">IMPLANTECH ASSOCIATES INC. </t>
    <phoneticPr fontId="2" type="noConversion"/>
  </si>
  <si>
    <t>SCAR HEAL INC</t>
    <phoneticPr fontId="2" type="noConversion"/>
  </si>
  <si>
    <t>MYO-COLAND</t>
    <phoneticPr fontId="2" type="noConversion"/>
  </si>
  <si>
    <t>SE-WOON</t>
    <phoneticPr fontId="2" type="noConversion"/>
  </si>
  <si>
    <t>SMITH&amp;NEPHEW</t>
    <phoneticPr fontId="2" type="noConversion"/>
  </si>
  <si>
    <t>BSN MEDICAL GMBH &amp; CO.KG</t>
    <phoneticPr fontId="2" type="noConversion"/>
  </si>
  <si>
    <t>WOOCHANG M.P</t>
    <phoneticPr fontId="2" type="noConversion"/>
  </si>
  <si>
    <t>WOO CHANG M.P</t>
    <phoneticPr fontId="2" type="noConversion"/>
  </si>
  <si>
    <t>NEOPLAST</t>
    <phoneticPr fontId="2" type="noConversion"/>
  </si>
  <si>
    <t>COLLAGEN</t>
    <phoneticPr fontId="2" type="noConversion"/>
  </si>
  <si>
    <t>상한금액</t>
    <phoneticPr fontId="14" type="noConversion"/>
  </si>
  <si>
    <t>INFUSER 용 LINE</t>
    <phoneticPr fontId="14" type="noConversion"/>
  </si>
  <si>
    <t>M2052224</t>
    <phoneticPr fontId="6" type="noConversion"/>
  </si>
  <si>
    <t>SAFEPASS GENERAL</t>
  </si>
  <si>
    <t>치과용 교합력측정계 ⇒ 치과용 교합분석기</t>
  </si>
  <si>
    <t>상처고정 및 보호용 ⇒ 콜라겐 등 드레싱류</t>
    <phoneticPr fontId="16" type="noConversion"/>
  </si>
  <si>
    <t>적용일자</t>
    <phoneticPr fontId="2" type="noConversion"/>
  </si>
  <si>
    <t>비고</t>
    <phoneticPr fontId="2" type="noConversion"/>
  </si>
  <si>
    <t>중분류명 변경</t>
    <phoneticPr fontId="2" type="noConversion"/>
  </si>
  <si>
    <t>BM5301QQ</t>
    <phoneticPr fontId="16" type="noConversion"/>
  </si>
  <si>
    <t>THERAFORM</t>
    <phoneticPr fontId="16" type="noConversion"/>
  </si>
  <si>
    <t>전규격</t>
    <phoneticPr fontId="2" type="noConversion"/>
  </si>
  <si>
    <t>1EA</t>
    <phoneticPr fontId="2" type="noConversion"/>
  </si>
  <si>
    <t>COLLAGEN TYPE 1</t>
    <phoneticPr fontId="2" type="noConversion"/>
  </si>
  <si>
    <t>BM5301OV</t>
    <phoneticPr fontId="16" type="noConversion"/>
  </si>
  <si>
    <t>PRIMATRIX</t>
    <phoneticPr fontId="16" type="noConversion"/>
  </si>
  <si>
    <t>FETAL BOVINE COLLAGEN</t>
    <phoneticPr fontId="2" type="noConversion"/>
  </si>
  <si>
    <t>BM5305BH</t>
    <phoneticPr fontId="16" type="noConversion"/>
  </si>
  <si>
    <t>REGENWEL</t>
    <phoneticPr fontId="16" type="noConversion"/>
  </si>
  <si>
    <t>전규격(1.5G~4.5G)</t>
    <phoneticPr fontId="2" type="noConversion"/>
  </si>
  <si>
    <t>콜라겐,히알루론산나트륨,폴록사머188,식염수 등</t>
    <phoneticPr fontId="2" type="noConversion"/>
  </si>
  <si>
    <t>BM5304BH</t>
    <phoneticPr fontId="16" type="noConversion"/>
  </si>
  <si>
    <t>REGENFILL</t>
    <phoneticPr fontId="16" type="noConversion"/>
  </si>
  <si>
    <t>2G</t>
    <phoneticPr fontId="2" type="noConversion"/>
  </si>
  <si>
    <t>BM5303NT</t>
    <phoneticPr fontId="16" type="noConversion"/>
  </si>
  <si>
    <t>COLLAHEAL PLUS</t>
    <phoneticPr fontId="16" type="noConversion"/>
  </si>
  <si>
    <t>COLLAGEN 등</t>
    <phoneticPr fontId="2" type="noConversion"/>
  </si>
  <si>
    <t>BM5303BH</t>
    <phoneticPr fontId="16" type="noConversion"/>
  </si>
  <si>
    <t>REGENCOL</t>
    <phoneticPr fontId="16" type="noConversion"/>
  </si>
  <si>
    <t>전규격(1G,3G,5G)</t>
    <phoneticPr fontId="2" type="noConversion"/>
  </si>
  <si>
    <t>BM5302QQ</t>
    <phoneticPr fontId="16" type="noConversion"/>
  </si>
  <si>
    <t>THERAFORM BILAYER</t>
    <phoneticPr fontId="16" type="noConversion"/>
  </si>
  <si>
    <t>BM5302BH</t>
    <phoneticPr fontId="16" type="noConversion"/>
  </si>
  <si>
    <t>REGENPACK</t>
    <phoneticPr fontId="16" type="noConversion"/>
  </si>
  <si>
    <t>COLLAGEN</t>
    <phoneticPr fontId="2" type="noConversion"/>
  </si>
  <si>
    <t>BM5301SQ</t>
    <phoneticPr fontId="16" type="noConversion"/>
  </si>
  <si>
    <t>XE-DERMA</t>
    <phoneticPr fontId="16" type="noConversion"/>
  </si>
  <si>
    <t>ACELLUALR PORCINE XENODERMIS</t>
    <phoneticPr fontId="2" type="noConversion"/>
  </si>
  <si>
    <t>BM5302NT</t>
    <phoneticPr fontId="16" type="noConversion"/>
  </si>
  <si>
    <t>AMNISITE-BA</t>
    <phoneticPr fontId="16" type="noConversion"/>
  </si>
  <si>
    <t>COLLAGEN MATRIX (BOVINE AMNIOTIC MEMBRANES)</t>
    <phoneticPr fontId="2" type="noConversion"/>
  </si>
  <si>
    <t>BM5302OQ</t>
    <phoneticPr fontId="16" type="noConversion"/>
  </si>
  <si>
    <t>OASIS WOUND MATRIX</t>
    <phoneticPr fontId="16" type="noConversion"/>
  </si>
  <si>
    <t>COLLAGEN MATRIX (PORCINE SMALL INTESTINE SUBMUCOSA)</t>
    <phoneticPr fontId="2" type="noConversion"/>
  </si>
  <si>
    <t>BM5301SN</t>
    <phoneticPr fontId="16" type="noConversion"/>
  </si>
  <si>
    <t>COLLATAMP G</t>
    <phoneticPr fontId="16" type="noConversion"/>
  </si>
  <si>
    <t xml:space="preserve">BOVINE COLLAGEN, GENTAMICIN SULPHATE </t>
    <phoneticPr fontId="2" type="noConversion"/>
  </si>
  <si>
    <t>BM5301OQ</t>
    <phoneticPr fontId="16" type="noConversion"/>
  </si>
  <si>
    <t>OASIS BURN MATRIX</t>
    <phoneticPr fontId="16" type="noConversion"/>
  </si>
  <si>
    <t>BM5301OP</t>
    <phoneticPr fontId="16" type="noConversion"/>
  </si>
  <si>
    <t>RAPIDERM</t>
    <phoneticPr fontId="16" type="noConversion"/>
  </si>
  <si>
    <t>BM5301NT</t>
    <phoneticPr fontId="16" type="noConversion"/>
  </si>
  <si>
    <t>COLLADERM</t>
    <phoneticPr fontId="16" type="noConversion"/>
  </si>
  <si>
    <t>HEALODERM</t>
    <phoneticPr fontId="16" type="noConversion"/>
  </si>
  <si>
    <t>BM5201MO</t>
    <phoneticPr fontId="16" type="noConversion"/>
  </si>
  <si>
    <t>KERRABOOT</t>
    <phoneticPr fontId="16" type="noConversion"/>
  </si>
  <si>
    <t>POLYESTER+VISCOSE RAYON등</t>
    <phoneticPr fontId="2" type="noConversion"/>
  </si>
  <si>
    <t>BM5201DF</t>
    <phoneticPr fontId="16" type="noConversion"/>
  </si>
  <si>
    <t>SUPRATHEL</t>
    <phoneticPr fontId="16" type="noConversion"/>
  </si>
  <si>
    <t>TRIMETHYLENE CARBONATE, 6-CAPROLACTONE, DL-LACTIDE</t>
    <phoneticPr fontId="2" type="noConversion"/>
  </si>
  <si>
    <t>BM5115CU</t>
    <phoneticPr fontId="16" type="noConversion"/>
  </si>
  <si>
    <t>FIX ROLL</t>
    <phoneticPr fontId="16" type="noConversion"/>
  </si>
  <si>
    <t>5CMX100CM</t>
    <phoneticPr fontId="2" type="noConversion"/>
  </si>
  <si>
    <t>부직포+폴리아크릴알킬 에스텔에멀젼</t>
    <phoneticPr fontId="2" type="noConversion"/>
  </si>
  <si>
    <t>BM5114CU</t>
    <phoneticPr fontId="16" type="noConversion"/>
  </si>
  <si>
    <t>2.5CMX100CM</t>
    <phoneticPr fontId="2" type="noConversion"/>
  </si>
  <si>
    <t>BM5110CD</t>
    <phoneticPr fontId="16" type="noConversion"/>
  </si>
  <si>
    <t>MELOFIX</t>
    <phoneticPr fontId="16" type="noConversion"/>
  </si>
  <si>
    <t>부직포, 핫멜트점착제</t>
    <phoneticPr fontId="2" type="noConversion"/>
  </si>
  <si>
    <t>BM5107VJ</t>
    <phoneticPr fontId="16" type="noConversion"/>
  </si>
  <si>
    <t>SECUREDERM NON-WOVEN ROLL</t>
    <phoneticPr fontId="16" type="noConversion"/>
  </si>
  <si>
    <t>20CM×10M</t>
    <phoneticPr fontId="2" type="noConversion"/>
  </si>
  <si>
    <t>부직포 + 핫멜트접착제 + 실리콘페이퍼</t>
    <phoneticPr fontId="2" type="noConversion"/>
  </si>
  <si>
    <t>BM5106VJ</t>
    <phoneticPr fontId="16" type="noConversion"/>
  </si>
  <si>
    <t>15CM×10M</t>
    <phoneticPr fontId="2" type="noConversion"/>
  </si>
  <si>
    <t>BM5105VJ</t>
    <phoneticPr fontId="16" type="noConversion"/>
  </si>
  <si>
    <t>10CM×10M</t>
    <phoneticPr fontId="2" type="noConversion"/>
  </si>
  <si>
    <t>BM5105EM</t>
    <phoneticPr fontId="16" type="noConversion"/>
  </si>
  <si>
    <t>마이크로폼서지컬테이프</t>
    <phoneticPr fontId="16" type="noConversion"/>
  </si>
  <si>
    <t>폴리비닐클로라이드, 아크릴레이트접착제</t>
    <phoneticPr fontId="2" type="noConversion"/>
  </si>
  <si>
    <t>BM5104VJ</t>
    <phoneticPr fontId="16" type="noConversion"/>
  </si>
  <si>
    <t>7.5CM×10M</t>
    <phoneticPr fontId="2" type="noConversion"/>
  </si>
  <si>
    <t>BM5103VJ</t>
    <phoneticPr fontId="16" type="noConversion"/>
  </si>
  <si>
    <t>5.0CM×10M</t>
    <phoneticPr fontId="2" type="noConversion"/>
  </si>
  <si>
    <t>BM5103SO</t>
    <phoneticPr fontId="16" type="noConversion"/>
  </si>
  <si>
    <t>하이퍼스킨 프리미엄</t>
    <phoneticPr fontId="16" type="noConversion"/>
  </si>
  <si>
    <t>폴리에스테르 부직포, 아크릴점착제</t>
    <phoneticPr fontId="2" type="noConversion"/>
  </si>
  <si>
    <t>BM5102VJ</t>
    <phoneticPr fontId="16" type="noConversion"/>
  </si>
  <si>
    <t>2.5CM×10M</t>
    <phoneticPr fontId="2" type="noConversion"/>
  </si>
  <si>
    <t>BM5102UP</t>
    <phoneticPr fontId="16" type="noConversion"/>
  </si>
  <si>
    <t>자이누컴포케어소프트픽스</t>
    <phoneticPr fontId="16" type="noConversion"/>
  </si>
  <si>
    <t>부직포+카르복시메틸셀룰로오스나트륨 등</t>
    <phoneticPr fontId="2" type="noConversion"/>
  </si>
  <si>
    <t>BM5102SO</t>
    <phoneticPr fontId="16" type="noConversion"/>
  </si>
  <si>
    <t>하이퍼스킨TR</t>
    <phoneticPr fontId="16" type="noConversion"/>
  </si>
  <si>
    <t>폴리우레탄필름+아크릴점착제</t>
    <phoneticPr fontId="2" type="noConversion"/>
  </si>
  <si>
    <t>BM5102SG</t>
    <phoneticPr fontId="16" type="noConversion"/>
  </si>
  <si>
    <t>CARE ROLL PLUS</t>
    <phoneticPr fontId="16" type="noConversion"/>
  </si>
  <si>
    <t>부직포 + 아크릴</t>
    <phoneticPr fontId="2" type="noConversion"/>
  </si>
  <si>
    <t>BM5102LX</t>
    <phoneticPr fontId="16" type="noConversion"/>
  </si>
  <si>
    <t>3M SOFT CLOTH TAPE TAN</t>
    <phoneticPr fontId="16" type="noConversion"/>
  </si>
  <si>
    <t>부직포+폴리아크릴레이트점착제</t>
    <phoneticPr fontId="2" type="noConversion"/>
  </si>
  <si>
    <t>BM5102GJ</t>
    <phoneticPr fontId="16" type="noConversion"/>
  </si>
  <si>
    <t>레노픽스유롤반창고</t>
    <phoneticPr fontId="16" type="noConversion"/>
  </si>
  <si>
    <t>폴리우레탄필름 +아크릴점착제</t>
    <phoneticPr fontId="2" type="noConversion"/>
  </si>
  <si>
    <t>BM5101WI</t>
    <phoneticPr fontId="16" type="noConversion"/>
  </si>
  <si>
    <t>씨에스드레싱픽스</t>
    <phoneticPr fontId="16" type="noConversion"/>
  </si>
  <si>
    <t>부직포 + 폴리아크릴점착제</t>
    <phoneticPr fontId="2" type="noConversion"/>
  </si>
  <si>
    <t>BM5101VJ</t>
    <phoneticPr fontId="16" type="noConversion"/>
  </si>
  <si>
    <t>1.25CM×10M</t>
    <phoneticPr fontId="2" type="noConversion"/>
  </si>
  <si>
    <t>BM5101UY</t>
    <phoneticPr fontId="16" type="noConversion"/>
  </si>
  <si>
    <t>씨에스소프트픽스</t>
    <phoneticPr fontId="16" type="noConversion"/>
  </si>
  <si>
    <t>폴리아크릴알킬에스터유제 + 부직포</t>
    <phoneticPr fontId="2" type="noConversion"/>
  </si>
  <si>
    <t>BM5101SG</t>
    <phoneticPr fontId="16" type="noConversion"/>
  </si>
  <si>
    <t>코리아메드케어롤</t>
    <phoneticPr fontId="16" type="noConversion"/>
  </si>
  <si>
    <t>2.5CMX20CM</t>
    <phoneticPr fontId="2" type="noConversion"/>
  </si>
  <si>
    <t>부직포+아크릴점착제</t>
    <phoneticPr fontId="2" type="noConversion"/>
  </si>
  <si>
    <t>BM5101GJ</t>
    <phoneticPr fontId="16" type="noConversion"/>
  </si>
  <si>
    <t>레노픽스엔부직반창고</t>
    <phoneticPr fontId="16" type="noConversion"/>
  </si>
  <si>
    <t>부직포 + 아크릴점착제</t>
    <phoneticPr fontId="2" type="noConversion"/>
  </si>
  <si>
    <t>BM5104EM</t>
    <phoneticPr fontId="16" type="noConversion"/>
  </si>
  <si>
    <t>3M SOFT CLOTH TAPE</t>
    <phoneticPr fontId="16" type="noConversion"/>
  </si>
  <si>
    <t>20CMX10M</t>
    <phoneticPr fontId="2" type="noConversion"/>
  </si>
  <si>
    <t>POLYESTER 부직포+아크릴</t>
    <phoneticPr fontId="2" type="noConversion"/>
  </si>
  <si>
    <t>BM5103EM</t>
    <phoneticPr fontId="16" type="noConversion"/>
  </si>
  <si>
    <t>15CMX10M</t>
    <phoneticPr fontId="2" type="noConversion"/>
  </si>
  <si>
    <t>BM5102EM</t>
    <phoneticPr fontId="16" type="noConversion"/>
  </si>
  <si>
    <t>10CMX10M</t>
    <phoneticPr fontId="2" type="noConversion"/>
  </si>
  <si>
    <t>BM5101EM</t>
    <phoneticPr fontId="16" type="noConversion"/>
  </si>
  <si>
    <t>5CMX10M</t>
    <phoneticPr fontId="2" type="noConversion"/>
  </si>
  <si>
    <t>BM5101QF</t>
    <phoneticPr fontId="16" type="noConversion"/>
  </si>
  <si>
    <t>FIXOMULL STRETCH</t>
    <phoneticPr fontId="16" type="noConversion"/>
  </si>
  <si>
    <t>부직포,아크릴성공중합체</t>
    <phoneticPr fontId="2" type="noConversion"/>
  </si>
  <si>
    <t>BM5108DW</t>
    <phoneticPr fontId="16" type="noConversion"/>
  </si>
  <si>
    <t>PANAMEDIC FIXING ROLL</t>
    <phoneticPr fontId="16" type="noConversion"/>
  </si>
  <si>
    <t>30CMX10M</t>
    <phoneticPr fontId="2" type="noConversion"/>
  </si>
  <si>
    <t>부직포+폴리아크릴레이트</t>
    <phoneticPr fontId="2" type="noConversion"/>
  </si>
  <si>
    <t>BM5107DW</t>
    <phoneticPr fontId="16" type="noConversion"/>
  </si>
  <si>
    <t>25CMX10M</t>
    <phoneticPr fontId="2" type="noConversion"/>
  </si>
  <si>
    <t>BM5106DW</t>
    <phoneticPr fontId="16" type="noConversion"/>
  </si>
  <si>
    <t>BM5105DW</t>
    <phoneticPr fontId="16" type="noConversion"/>
  </si>
  <si>
    <t>BM5104DW</t>
    <phoneticPr fontId="16" type="noConversion"/>
  </si>
  <si>
    <t>BM5102DW</t>
    <phoneticPr fontId="16" type="noConversion"/>
  </si>
  <si>
    <t>BM5103DW</t>
    <phoneticPr fontId="16" type="noConversion"/>
  </si>
  <si>
    <t>7.5CMX10M</t>
    <phoneticPr fontId="2" type="noConversion"/>
  </si>
  <si>
    <t>BM5101DW</t>
    <phoneticPr fontId="16" type="noConversion"/>
  </si>
  <si>
    <t>2.5CMX10M</t>
    <phoneticPr fontId="2" type="noConversion"/>
  </si>
  <si>
    <t>BM5107DN</t>
    <phoneticPr fontId="16" type="noConversion"/>
  </si>
  <si>
    <t>KB-SKINPORE</t>
    <phoneticPr fontId="16" type="noConversion"/>
  </si>
  <si>
    <t>BM5106DN</t>
    <phoneticPr fontId="16" type="noConversion"/>
  </si>
  <si>
    <t>BM5105DN</t>
    <phoneticPr fontId="16" type="noConversion"/>
  </si>
  <si>
    <t>BM5104DN</t>
    <phoneticPr fontId="16" type="noConversion"/>
  </si>
  <si>
    <t>BM5103DN</t>
    <phoneticPr fontId="16" type="noConversion"/>
  </si>
  <si>
    <t>BM5102DN</t>
    <phoneticPr fontId="16" type="noConversion"/>
  </si>
  <si>
    <t>BM5101DN</t>
    <phoneticPr fontId="16" type="noConversion"/>
  </si>
  <si>
    <t>BM5101SO</t>
    <phoneticPr fontId="16" type="noConversion"/>
  </si>
  <si>
    <t>하이퍼스킨NV</t>
    <phoneticPr fontId="16" type="noConversion"/>
  </si>
  <si>
    <t>BM5101PL</t>
    <phoneticPr fontId="16" type="noConversion"/>
  </si>
  <si>
    <t>써지롤반창고</t>
    <phoneticPr fontId="16" type="noConversion"/>
  </si>
  <si>
    <t>BM5119AM</t>
    <phoneticPr fontId="16" type="noConversion"/>
  </si>
  <si>
    <t>NEW-PLUS MEDICROL TRANSPORE BANDAGE</t>
    <phoneticPr fontId="16" type="noConversion"/>
  </si>
  <si>
    <t>60CM X 10M</t>
    <phoneticPr fontId="2" type="noConversion"/>
  </si>
  <si>
    <t>1ROLL</t>
    <phoneticPr fontId="2" type="noConversion"/>
  </si>
  <si>
    <t>폴리우레탄필름 등</t>
    <phoneticPr fontId="2" type="noConversion"/>
  </si>
  <si>
    <t>BM5118AM</t>
    <phoneticPr fontId="16" type="noConversion"/>
  </si>
  <si>
    <t>45CM X 10M</t>
    <phoneticPr fontId="2" type="noConversion"/>
  </si>
  <si>
    <t>BM5117AM</t>
    <phoneticPr fontId="16" type="noConversion"/>
  </si>
  <si>
    <t>30CM X 10M</t>
    <phoneticPr fontId="2" type="noConversion"/>
  </si>
  <si>
    <t>BM5116AM</t>
    <phoneticPr fontId="16" type="noConversion"/>
  </si>
  <si>
    <t>BM5115AM</t>
    <phoneticPr fontId="16" type="noConversion"/>
  </si>
  <si>
    <t>7CMX10M</t>
    <phoneticPr fontId="2" type="noConversion"/>
  </si>
  <si>
    <t>BM5114AM</t>
    <phoneticPr fontId="16" type="noConversion"/>
  </si>
  <si>
    <t>BM5113AM</t>
    <phoneticPr fontId="16" type="noConversion"/>
  </si>
  <si>
    <t>100MMX10M</t>
    <phoneticPr fontId="2" type="noConversion"/>
  </si>
  <si>
    <t>POLYURETHANE FILM 
+아크릴점착제</t>
    <phoneticPr fontId="2" type="noConversion"/>
  </si>
  <si>
    <t>BM5112AM</t>
    <phoneticPr fontId="16" type="noConversion"/>
  </si>
  <si>
    <t>75MMX10M</t>
    <phoneticPr fontId="2" type="noConversion"/>
  </si>
  <si>
    <t>BM5111AM</t>
    <phoneticPr fontId="16" type="noConversion"/>
  </si>
  <si>
    <t>50MMX10M</t>
    <phoneticPr fontId="2" type="noConversion"/>
  </si>
  <si>
    <t>BM5110AM</t>
    <phoneticPr fontId="16" type="noConversion"/>
  </si>
  <si>
    <t>100MMX5M</t>
    <phoneticPr fontId="2" type="noConversion"/>
  </si>
  <si>
    <t>BM5109AM</t>
    <phoneticPr fontId="16" type="noConversion"/>
  </si>
  <si>
    <t>75MMX5M</t>
    <phoneticPr fontId="2" type="noConversion"/>
  </si>
  <si>
    <t>BM5108AM</t>
    <phoneticPr fontId="16" type="noConversion"/>
  </si>
  <si>
    <t>50MMX5M</t>
    <phoneticPr fontId="2" type="noConversion"/>
  </si>
  <si>
    <t>BM5106KF</t>
    <phoneticPr fontId="16" type="noConversion"/>
  </si>
  <si>
    <t>메디프렉스</t>
    <phoneticPr fontId="16" type="noConversion"/>
  </si>
  <si>
    <t> 20CM X 10M</t>
    <phoneticPr fontId="2" type="noConversion"/>
  </si>
  <si>
    <t>BM5101LX</t>
    <phoneticPr fontId="16" type="noConversion"/>
  </si>
  <si>
    <t>3M SOFT CLOTH WITH LINER</t>
    <phoneticPr fontId="16" type="noConversion"/>
  </si>
  <si>
    <t>DAIMYOUNG INDUSTRIAL CO.</t>
    <phoneticPr fontId="2" type="noConversion"/>
  </si>
  <si>
    <t>BM5101AM</t>
    <phoneticPr fontId="16" type="noConversion"/>
  </si>
  <si>
    <t>NEW-PLUS</t>
    <phoneticPr fontId="16" type="noConversion"/>
  </si>
  <si>
    <t>DONG-A CHEMICAL</t>
    <phoneticPr fontId="2" type="noConversion"/>
  </si>
  <si>
    <t>부직포+아크릴</t>
    <phoneticPr fontId="2" type="noConversion"/>
  </si>
  <si>
    <t>BM5102AM</t>
    <phoneticPr fontId="16" type="noConversion"/>
  </si>
  <si>
    <t>BM5103AM</t>
    <phoneticPr fontId="16" type="noConversion"/>
  </si>
  <si>
    <t>BM5104AM</t>
    <phoneticPr fontId="16" type="noConversion"/>
  </si>
  <si>
    <t>BM5105AM</t>
    <phoneticPr fontId="16" type="noConversion"/>
  </si>
  <si>
    <t>BM5106AM</t>
    <phoneticPr fontId="16" type="noConversion"/>
  </si>
  <si>
    <t>BM5107AM</t>
    <phoneticPr fontId="16" type="noConversion"/>
  </si>
  <si>
    <t>BM5101NY</t>
    <phoneticPr fontId="16" type="noConversion"/>
  </si>
  <si>
    <t>라파부직반창고</t>
    <phoneticPr fontId="16" type="noConversion"/>
  </si>
  <si>
    <t>RAPHA.PHARM.CO.LTD</t>
    <phoneticPr fontId="2" type="noConversion"/>
  </si>
  <si>
    <t>BM5101HC</t>
    <phoneticPr fontId="16" type="noConversion"/>
  </si>
  <si>
    <t>SOFT CLOTH TAPE WITH LINER</t>
    <phoneticPr fontId="16" type="noConversion"/>
  </si>
  <si>
    <t>MYO-COLAND</t>
    <phoneticPr fontId="2" type="noConversion"/>
  </si>
  <si>
    <t>부직포</t>
    <phoneticPr fontId="2" type="noConversion"/>
  </si>
  <si>
    <t>BM5102HC</t>
    <phoneticPr fontId="16" type="noConversion"/>
  </si>
  <si>
    <t>BM5103HC</t>
    <phoneticPr fontId="16" type="noConversion"/>
  </si>
  <si>
    <t>BM5104HC</t>
    <phoneticPr fontId="16" type="noConversion"/>
  </si>
  <si>
    <t>BM5105HC</t>
    <phoneticPr fontId="16" type="noConversion"/>
  </si>
  <si>
    <t>20CMX10M</t>
    <phoneticPr fontId="2" type="noConversion"/>
  </si>
  <si>
    <t>BM5106HC</t>
    <phoneticPr fontId="16" type="noConversion"/>
  </si>
  <si>
    <t>25CMX10M</t>
    <phoneticPr fontId="2" type="noConversion"/>
  </si>
  <si>
    <t>BM5101AX</t>
    <phoneticPr fontId="16" type="noConversion"/>
  </si>
  <si>
    <t>MEDI- PROTECT FIXING ROLL</t>
    <phoneticPr fontId="16" type="noConversion"/>
  </si>
  <si>
    <t>2.5CMX10M</t>
    <phoneticPr fontId="2" type="noConversion"/>
  </si>
  <si>
    <t>MEDIKOREA</t>
    <phoneticPr fontId="2" type="noConversion"/>
  </si>
  <si>
    <t>부직포 + 아크릴</t>
    <phoneticPr fontId="2" type="noConversion"/>
  </si>
  <si>
    <t>BM5102AX</t>
    <phoneticPr fontId="16" type="noConversion"/>
  </si>
  <si>
    <t>MEDI- PROTECT FIXING ROLL</t>
    <phoneticPr fontId="16" type="noConversion"/>
  </si>
  <si>
    <t>5CMX10M</t>
    <phoneticPr fontId="2" type="noConversion"/>
  </si>
  <si>
    <t>1EA</t>
    <phoneticPr fontId="2" type="noConversion"/>
  </si>
  <si>
    <t>MEDIKOREA</t>
    <phoneticPr fontId="2" type="noConversion"/>
  </si>
  <si>
    <t>BM5103AX</t>
    <phoneticPr fontId="16" type="noConversion"/>
  </si>
  <si>
    <t>7.5CMX10M</t>
    <phoneticPr fontId="2" type="noConversion"/>
  </si>
  <si>
    <t>BM5104AX</t>
    <phoneticPr fontId="16" type="noConversion"/>
  </si>
  <si>
    <t>10CMX10M</t>
    <phoneticPr fontId="2" type="noConversion"/>
  </si>
  <si>
    <t>BM5105AX</t>
    <phoneticPr fontId="16" type="noConversion"/>
  </si>
  <si>
    <t>15CMX10M</t>
    <phoneticPr fontId="2" type="noConversion"/>
  </si>
  <si>
    <t>BM5106AX</t>
    <phoneticPr fontId="16" type="noConversion"/>
  </si>
  <si>
    <t>20CMX10M</t>
    <phoneticPr fontId="2" type="noConversion"/>
  </si>
  <si>
    <t>BM5107AX</t>
    <phoneticPr fontId="16" type="noConversion"/>
  </si>
  <si>
    <t>25CMX10M</t>
    <phoneticPr fontId="2" type="noConversion"/>
  </si>
  <si>
    <t>BM5108AX</t>
    <phoneticPr fontId="16" type="noConversion"/>
  </si>
  <si>
    <t>30CMX10M</t>
    <phoneticPr fontId="2" type="noConversion"/>
  </si>
  <si>
    <t>BM5109AX</t>
    <phoneticPr fontId="16" type="noConversion"/>
  </si>
  <si>
    <t>35CMX10M</t>
    <phoneticPr fontId="2" type="noConversion"/>
  </si>
  <si>
    <t>BM5110AX</t>
    <phoneticPr fontId="16" type="noConversion"/>
  </si>
  <si>
    <t>MEDI-PROTECT FIXING-A</t>
    <phoneticPr fontId="16" type="noConversion"/>
  </si>
  <si>
    <t>2.5CMX10M</t>
    <phoneticPr fontId="2" type="noConversion"/>
  </si>
  <si>
    <t>MEDIKOREA</t>
    <phoneticPr fontId="2" type="noConversion"/>
  </si>
  <si>
    <t>부직포+아크릴</t>
    <phoneticPr fontId="2" type="noConversion"/>
  </si>
  <si>
    <t>BM5111AX</t>
    <phoneticPr fontId="16" type="noConversion"/>
  </si>
  <si>
    <t>BM5112AX</t>
    <phoneticPr fontId="16" type="noConversion"/>
  </si>
  <si>
    <t>BM5113AX</t>
    <phoneticPr fontId="16" type="noConversion"/>
  </si>
  <si>
    <t>BM5114AX</t>
    <phoneticPr fontId="16" type="noConversion"/>
  </si>
  <si>
    <t>BM5115AX</t>
    <phoneticPr fontId="16" type="noConversion"/>
  </si>
  <si>
    <t>BM5116AX</t>
    <phoneticPr fontId="16" type="noConversion"/>
  </si>
  <si>
    <t>BM5117AX</t>
    <phoneticPr fontId="16" type="noConversion"/>
  </si>
  <si>
    <t>BM5118AX</t>
    <phoneticPr fontId="16" type="noConversion"/>
  </si>
  <si>
    <t>BM5101JQ</t>
    <phoneticPr fontId="16" type="noConversion"/>
  </si>
  <si>
    <t>텐드라메픽스</t>
    <phoneticPr fontId="16" type="noConversion"/>
  </si>
  <si>
    <t>전규격</t>
    <phoneticPr fontId="2" type="noConversion"/>
  </si>
  <si>
    <t>1EA</t>
    <phoneticPr fontId="2" type="noConversion"/>
  </si>
  <si>
    <t>MOLNLYCAKE HEALTH CARE AB</t>
    <phoneticPr fontId="2" type="noConversion"/>
  </si>
  <si>
    <t>아크릴레이트점착성부직포</t>
    <phoneticPr fontId="2" type="noConversion"/>
  </si>
  <si>
    <t>BM5101BL</t>
    <phoneticPr fontId="16" type="noConversion"/>
  </si>
  <si>
    <t>SUPER FIX</t>
    <phoneticPr fontId="16" type="noConversion"/>
  </si>
  <si>
    <t>2.5CMX10M</t>
    <phoneticPr fontId="2" type="noConversion"/>
  </si>
  <si>
    <t>BAND GOLD</t>
    <phoneticPr fontId="2" type="noConversion"/>
  </si>
  <si>
    <t>부직포+아크릴</t>
    <phoneticPr fontId="2" type="noConversion"/>
  </si>
  <si>
    <t>BM5102BL</t>
    <phoneticPr fontId="16" type="noConversion"/>
  </si>
  <si>
    <t>5CMX10M</t>
    <phoneticPr fontId="2" type="noConversion"/>
  </si>
  <si>
    <t>BM5103BL</t>
    <phoneticPr fontId="16" type="noConversion"/>
  </si>
  <si>
    <t>10CMX10M</t>
    <phoneticPr fontId="2" type="noConversion"/>
  </si>
  <si>
    <t>부직포 + 아크릴</t>
    <phoneticPr fontId="2" type="noConversion"/>
  </si>
  <si>
    <t>BM5104BL</t>
    <phoneticPr fontId="16" type="noConversion"/>
  </si>
  <si>
    <t>15CMX10M</t>
    <phoneticPr fontId="2" type="noConversion"/>
  </si>
  <si>
    <t>BM5105BL</t>
    <phoneticPr fontId="16" type="noConversion"/>
  </si>
  <si>
    <t>SUPEERFIX</t>
    <phoneticPr fontId="16" type="noConversion"/>
  </si>
  <si>
    <t>7.5CMX10M</t>
    <phoneticPr fontId="2" type="noConversion"/>
  </si>
  <si>
    <t>BM5106BL</t>
    <phoneticPr fontId="16" type="noConversion"/>
  </si>
  <si>
    <t>BM5107BL</t>
    <phoneticPr fontId="16" type="noConversion"/>
  </si>
  <si>
    <t>BM5108BL</t>
    <phoneticPr fontId="16" type="noConversion"/>
  </si>
  <si>
    <t>30CMX10M</t>
    <phoneticPr fontId="2" type="noConversion"/>
  </si>
  <si>
    <t>BM5109BL</t>
    <phoneticPr fontId="16" type="noConversion"/>
  </si>
  <si>
    <t>SUPEERFIX</t>
    <phoneticPr fontId="16" type="noConversion"/>
  </si>
  <si>
    <t>40CMX10M</t>
    <phoneticPr fontId="2" type="noConversion"/>
  </si>
  <si>
    <t>BM5101BY</t>
    <phoneticPr fontId="16" type="noConversion"/>
  </si>
  <si>
    <t>웰픽스롤 반창고</t>
    <phoneticPr fontId="16" type="noConversion"/>
  </si>
  <si>
    <t>전규격</t>
    <phoneticPr fontId="2" type="noConversion"/>
  </si>
  <si>
    <t>1ROLL</t>
    <phoneticPr fontId="2" type="noConversion"/>
  </si>
  <si>
    <t>폴리우레탄필름+아크릴점착제</t>
    <phoneticPr fontId="2" type="noConversion"/>
  </si>
  <si>
    <t>BM5102BY</t>
    <phoneticPr fontId="16" type="noConversion"/>
  </si>
  <si>
    <t>케어픽스부직반창고 롤</t>
    <phoneticPr fontId="16" type="noConversion"/>
  </si>
  <si>
    <t>부직포+아크릴점착제</t>
    <phoneticPr fontId="2" type="noConversion"/>
  </si>
  <si>
    <t>BM5103BY</t>
    <phoneticPr fontId="16" type="noConversion"/>
  </si>
  <si>
    <t>프리픽스롤 반창고</t>
    <phoneticPr fontId="16" type="noConversion"/>
  </si>
  <si>
    <t>아세테이트직물+아크릴점착제</t>
    <phoneticPr fontId="2" type="noConversion"/>
  </si>
  <si>
    <t>BM5104BY</t>
    <phoneticPr fontId="16" type="noConversion"/>
  </si>
  <si>
    <t>케어픽스플러스에이부직반창고</t>
    <phoneticPr fontId="16" type="noConversion"/>
  </si>
  <si>
    <t>BM5101CD</t>
    <phoneticPr fontId="16" type="noConversion"/>
  </si>
  <si>
    <t>HYPAFIX</t>
    <phoneticPr fontId="16" type="noConversion"/>
  </si>
  <si>
    <t>BM5102CD</t>
    <phoneticPr fontId="16" type="noConversion"/>
  </si>
  <si>
    <t>BM5103CD</t>
    <phoneticPr fontId="16" type="noConversion"/>
  </si>
  <si>
    <t>BM5104CD</t>
    <phoneticPr fontId="16" type="noConversion"/>
  </si>
  <si>
    <t>BM5105CD</t>
    <phoneticPr fontId="16" type="noConversion"/>
  </si>
  <si>
    <t>BM5106CD</t>
    <phoneticPr fontId="16" type="noConversion"/>
  </si>
  <si>
    <t>BM5107CD</t>
    <phoneticPr fontId="16" type="noConversion"/>
  </si>
  <si>
    <t>OPSITE FLEXIFIX</t>
    <phoneticPr fontId="16" type="noConversion"/>
  </si>
  <si>
    <t>폴리우레탄필름+아크릴성접착제</t>
    <phoneticPr fontId="2" type="noConversion"/>
  </si>
  <si>
    <t>BM5108CD</t>
    <phoneticPr fontId="16" type="noConversion"/>
  </si>
  <si>
    <t>BM5109CD</t>
    <phoneticPr fontId="16" type="noConversion"/>
  </si>
  <si>
    <t>부직포 + 아크릴아크릴릭</t>
    <phoneticPr fontId="2" type="noConversion"/>
  </si>
  <si>
    <t>BM5001QZ</t>
    <phoneticPr fontId="16" type="noConversion"/>
  </si>
  <si>
    <t>동영메쉬코튼패드</t>
    <phoneticPr fontId="16" type="noConversion"/>
  </si>
  <si>
    <t>DONGYOUNG CO.</t>
    <phoneticPr fontId="2" type="noConversion"/>
  </si>
  <si>
    <t>탈지면, 폴리에틸렌 필름, 부직포</t>
    <phoneticPr fontId="2" type="noConversion"/>
  </si>
  <si>
    <t>BM5002QZ</t>
    <phoneticPr fontId="16" type="noConversion"/>
  </si>
  <si>
    <t>동영올인원메쉬코튼패드</t>
    <phoneticPr fontId="16" type="noConversion"/>
  </si>
  <si>
    <t>전규격</t>
    <phoneticPr fontId="2" type="noConversion"/>
  </si>
  <si>
    <t>1EA</t>
    <phoneticPr fontId="2" type="noConversion"/>
  </si>
  <si>
    <t>DONGYOUNG CO.</t>
    <phoneticPr fontId="2" type="noConversion"/>
  </si>
  <si>
    <t>탈지면, 폴리에틸렌 필름, 부직포, 반창고</t>
    <phoneticPr fontId="2" type="noConversion"/>
  </si>
  <si>
    <t>BM5003QZ</t>
    <phoneticPr fontId="16" type="noConversion"/>
  </si>
  <si>
    <t>동영메쉬코튼패드 플러스</t>
    <phoneticPr fontId="16" type="noConversion"/>
  </si>
  <si>
    <t>탈지면, 반창고, 부직포, (아크릴산메칠 점착제)</t>
    <phoneticPr fontId="2" type="noConversion"/>
  </si>
  <si>
    <t>BM5016CS</t>
    <phoneticPr fontId="16" type="noConversion"/>
  </si>
  <si>
    <t>메딕스-패드</t>
    <phoneticPr fontId="16" type="noConversion"/>
  </si>
  <si>
    <t>5X5CM</t>
    <phoneticPr fontId="2" type="noConversion"/>
  </si>
  <si>
    <t>N.S.PHARM</t>
    <phoneticPr fontId="2" type="noConversion"/>
  </si>
  <si>
    <t>부직포＋탈지면</t>
    <phoneticPr fontId="2" type="noConversion"/>
  </si>
  <si>
    <t>BM5017CS</t>
    <phoneticPr fontId="16" type="noConversion"/>
  </si>
  <si>
    <t>메딕스-패드</t>
    <phoneticPr fontId="16" type="noConversion"/>
  </si>
  <si>
    <t>5X10CM</t>
    <phoneticPr fontId="2" type="noConversion"/>
  </si>
  <si>
    <t>1EA</t>
    <phoneticPr fontId="2" type="noConversion"/>
  </si>
  <si>
    <t>N.S.PHARM</t>
    <phoneticPr fontId="2" type="noConversion"/>
  </si>
  <si>
    <t>부직포＋탈지면</t>
    <phoneticPr fontId="2" type="noConversion"/>
  </si>
  <si>
    <t>BM5018CS</t>
    <phoneticPr fontId="16" type="noConversion"/>
  </si>
  <si>
    <t>메딕스-패드</t>
    <phoneticPr fontId="16" type="noConversion"/>
  </si>
  <si>
    <t>7X10CM</t>
    <phoneticPr fontId="2" type="noConversion"/>
  </si>
  <si>
    <t>BM5019CS</t>
    <phoneticPr fontId="16" type="noConversion"/>
  </si>
  <si>
    <t>10X10CM</t>
    <phoneticPr fontId="2" type="noConversion"/>
  </si>
  <si>
    <t>BM5020CS</t>
    <phoneticPr fontId="16" type="noConversion"/>
  </si>
  <si>
    <t>10X15CM</t>
    <phoneticPr fontId="2" type="noConversion"/>
  </si>
  <si>
    <t>N.S.PHARM</t>
    <phoneticPr fontId="2" type="noConversion"/>
  </si>
  <si>
    <t>부직포＋탈지면</t>
    <phoneticPr fontId="2" type="noConversion"/>
  </si>
  <si>
    <t>BM5021CS</t>
    <phoneticPr fontId="16" type="noConversion"/>
  </si>
  <si>
    <t>메딕스-패드</t>
    <phoneticPr fontId="16" type="noConversion"/>
  </si>
  <si>
    <t>10X20CM</t>
    <phoneticPr fontId="2" type="noConversion"/>
  </si>
  <si>
    <t>BM5022CS</t>
    <phoneticPr fontId="16" type="noConversion"/>
  </si>
  <si>
    <t>18X20CM</t>
    <phoneticPr fontId="2" type="noConversion"/>
  </si>
  <si>
    <t>BM5023CS</t>
    <phoneticPr fontId="16" type="noConversion"/>
  </si>
  <si>
    <t>18X25CM</t>
    <phoneticPr fontId="2" type="noConversion"/>
  </si>
  <si>
    <t>BM5001JK</t>
    <phoneticPr fontId="16" type="noConversion"/>
  </si>
  <si>
    <t>ZETUVIT E</t>
    <phoneticPr fontId="16" type="noConversion"/>
  </si>
  <si>
    <t>10.5CMX13CM(10CMX10CM)</t>
    <phoneticPr fontId="2" type="noConversion"/>
  </si>
  <si>
    <t>PAUL HARTMANNAG</t>
    <phoneticPr fontId="2" type="noConversion"/>
  </si>
  <si>
    <t>폴리프로필렌부직포
+셀룰로오스솜</t>
    <phoneticPr fontId="2" type="noConversion"/>
  </si>
  <si>
    <t>BM5002JK</t>
    <phoneticPr fontId="16" type="noConversion"/>
  </si>
  <si>
    <t>10.5CMX23CM(10CMX20CM)</t>
    <phoneticPr fontId="2" type="noConversion"/>
  </si>
  <si>
    <t>BM5003JK</t>
    <phoneticPr fontId="16" type="noConversion"/>
  </si>
  <si>
    <t>15.5CM X 23CM(15CM X 20CM)</t>
    <phoneticPr fontId="2" type="noConversion"/>
  </si>
  <si>
    <t>BM5004JK</t>
    <phoneticPr fontId="16" type="noConversion"/>
  </si>
  <si>
    <t>15.5CM X 28CM(15CM X 25CM)</t>
    <phoneticPr fontId="2" type="noConversion"/>
  </si>
  <si>
    <t>BM5005JK</t>
    <phoneticPr fontId="16" type="noConversion"/>
  </si>
  <si>
    <t>20.5CM X 23CM(20CM X 20CM)</t>
    <phoneticPr fontId="2" type="noConversion"/>
  </si>
  <si>
    <t>BM5006JK</t>
    <phoneticPr fontId="16" type="noConversion"/>
  </si>
  <si>
    <t>20.5CM X 28CM(20CM X 25CM)</t>
    <phoneticPr fontId="2" type="noConversion"/>
  </si>
  <si>
    <t>BM5007JK</t>
    <phoneticPr fontId="16" type="noConversion"/>
  </si>
  <si>
    <t>20.5CM X 43CM
(20CM X 40CM)</t>
    <phoneticPr fontId="2" type="noConversion"/>
  </si>
  <si>
    <t>BM5000RQ</t>
    <phoneticPr fontId="16" type="noConversion"/>
  </si>
  <si>
    <t>NEO DERMAL ACTIVATOR 10</t>
    <phoneticPr fontId="16" type="noConversion"/>
  </si>
  <si>
    <t>10G</t>
    <phoneticPr fontId="2" type="noConversion"/>
  </si>
  <si>
    <t>DAEUN MEDICAL</t>
    <phoneticPr fontId="2" type="noConversion"/>
  </si>
  <si>
    <t>ALCHEMILLA VUGARIS, GLYCEROL 등</t>
    <phoneticPr fontId="2" type="noConversion"/>
  </si>
  <si>
    <t>BM5001RQ</t>
    <phoneticPr fontId="16" type="noConversion"/>
  </si>
  <si>
    <t>NEO DERMAL ACTIVATOR 20</t>
    <phoneticPr fontId="16" type="noConversion"/>
  </si>
  <si>
    <t>20G</t>
    <phoneticPr fontId="2" type="noConversion"/>
  </si>
  <si>
    <t>BM5002KW</t>
    <phoneticPr fontId="16" type="noConversion"/>
  </si>
  <si>
    <t>SCARSENSE FABRIC</t>
    <phoneticPr fontId="16" type="noConversion"/>
  </si>
  <si>
    <t>전규격</t>
    <phoneticPr fontId="2" type="noConversion"/>
  </si>
  <si>
    <t>BIOMED SCIENCES INC.</t>
    <phoneticPr fontId="2" type="noConversion"/>
  </si>
  <si>
    <t>POLYDIMETHYLSILOXANE + PTFE +  SILKY FABRIC</t>
    <phoneticPr fontId="2" type="noConversion"/>
  </si>
  <si>
    <t>BM5003KW</t>
    <phoneticPr fontId="16" type="noConversion"/>
  </si>
  <si>
    <t>SCARSENSE SCAR SHAPES</t>
    <phoneticPr fontId="16" type="noConversion"/>
  </si>
  <si>
    <t>BIOMED SCIENCES INC.</t>
    <phoneticPr fontId="2" type="noConversion"/>
  </si>
  <si>
    <t>BM5004KW</t>
    <phoneticPr fontId="16" type="noConversion"/>
  </si>
  <si>
    <t>SCARSENSE CLEAR</t>
    <phoneticPr fontId="16" type="noConversion"/>
  </si>
  <si>
    <t>POLYDIMETHYLSILOXANE + PTFE</t>
    <phoneticPr fontId="2" type="noConversion"/>
  </si>
  <si>
    <t>BM5001IN</t>
    <phoneticPr fontId="16" type="noConversion"/>
  </si>
  <si>
    <t>대일드레싱밴드</t>
    <phoneticPr fontId="16" type="noConversion"/>
  </si>
  <si>
    <t>9CM X 7CM(5.5CM X 4.0CM)</t>
    <phoneticPr fontId="2" type="noConversion"/>
  </si>
  <si>
    <t>DAEILPHARM.CO. LTD</t>
    <phoneticPr fontId="2" type="noConversion"/>
  </si>
  <si>
    <t>부직포+부직패드</t>
    <phoneticPr fontId="2" type="noConversion"/>
  </si>
  <si>
    <t>BM5002IN</t>
    <phoneticPr fontId="16" type="noConversion"/>
  </si>
  <si>
    <t>10CM X 9CM(6.0CM X 5.0CM)</t>
    <phoneticPr fontId="2" type="noConversion"/>
  </si>
  <si>
    <t>1EA</t>
    <phoneticPr fontId="2" type="noConversion"/>
  </si>
  <si>
    <t>DAEILPHARM.CO. LTD</t>
    <phoneticPr fontId="2" type="noConversion"/>
  </si>
  <si>
    <t>부직포+부직패드</t>
    <phoneticPr fontId="2" type="noConversion"/>
  </si>
  <si>
    <t>BM5001DH</t>
    <phoneticPr fontId="16" type="noConversion"/>
  </si>
  <si>
    <t>에스케어</t>
    <phoneticPr fontId="16" type="noConversion"/>
  </si>
  <si>
    <t>전규격</t>
    <phoneticPr fontId="2" type="noConversion"/>
  </si>
  <si>
    <t>DAEWHA</t>
    <phoneticPr fontId="2" type="noConversion"/>
  </si>
  <si>
    <t>MEDICAL SILICONE GEL</t>
    <phoneticPr fontId="2" type="noConversion"/>
  </si>
  <si>
    <t>BM5028AM</t>
    <phoneticPr fontId="16" type="noConversion"/>
  </si>
  <si>
    <t>NEW-PLUS MEDIC-C BAND TRANSPORE BANDAGE</t>
    <phoneticPr fontId="16" type="noConversion"/>
  </si>
  <si>
    <t>4.5CMX5.5CM(2CMX3CM)</t>
    <phoneticPr fontId="2" type="noConversion"/>
  </si>
  <si>
    <t>DONG-A CHEMICAL</t>
    <phoneticPr fontId="2" type="noConversion"/>
  </si>
  <si>
    <t>폴리우레탄필름+탈지면패드</t>
    <phoneticPr fontId="2" type="noConversion"/>
  </si>
  <si>
    <t>BM5029AM</t>
    <phoneticPr fontId="16" type="noConversion"/>
  </si>
  <si>
    <t>NEW-PLUS MEDIC-C BAND TRANSPORE BANDAGE</t>
    <phoneticPr fontId="16" type="noConversion"/>
  </si>
  <si>
    <t>6CMX8CM(2CMX4CM)</t>
    <phoneticPr fontId="2" type="noConversion"/>
  </si>
  <si>
    <t>DONG-A CHEMICAL</t>
    <phoneticPr fontId="2" type="noConversion"/>
  </si>
  <si>
    <t>폴리우레탄필름+탈지면패드</t>
    <phoneticPr fontId="2" type="noConversion"/>
  </si>
  <si>
    <t>BM5030AM</t>
    <phoneticPr fontId="16" type="noConversion"/>
  </si>
  <si>
    <t>7CMX10CM(3CMX6CM)</t>
    <phoneticPr fontId="2" type="noConversion"/>
  </si>
  <si>
    <t>BM5031AM</t>
    <phoneticPr fontId="16" type="noConversion"/>
  </si>
  <si>
    <t>10CMX10CM(5CMX6CM)</t>
    <phoneticPr fontId="2" type="noConversion"/>
  </si>
  <si>
    <t>BM5032AM</t>
    <phoneticPr fontId="16" type="noConversion"/>
  </si>
  <si>
    <t>10CMX15CM(5CMX10CM)</t>
    <phoneticPr fontId="2" type="noConversion"/>
  </si>
  <si>
    <t>BM5033AM</t>
    <phoneticPr fontId="16" type="noConversion"/>
  </si>
  <si>
    <t>10CMX20CM(5CMX15CM)</t>
    <phoneticPr fontId="2" type="noConversion"/>
  </si>
  <si>
    <t>1EA</t>
    <phoneticPr fontId="2" type="noConversion"/>
  </si>
  <si>
    <t>DONG-A CHEMICAL</t>
    <phoneticPr fontId="2" type="noConversion"/>
  </si>
  <si>
    <t>폴리우레탄필름+탈지면패드</t>
    <phoneticPr fontId="2" type="noConversion"/>
  </si>
  <si>
    <t>BM5034AM</t>
    <phoneticPr fontId="16" type="noConversion"/>
  </si>
  <si>
    <t>NEW-PLUS MEDIC-C BAND TRANSPORE BANDAGE</t>
    <phoneticPr fontId="16" type="noConversion"/>
  </si>
  <si>
    <t>10CMX25CM(5CMX20CM)</t>
    <phoneticPr fontId="2" type="noConversion"/>
  </si>
  <si>
    <t>BM5035AM</t>
    <phoneticPr fontId="16" type="noConversion"/>
  </si>
  <si>
    <t>10CMX30CM(5CMX25CM)</t>
    <phoneticPr fontId="2" type="noConversion"/>
  </si>
  <si>
    <t>BM5036AM</t>
    <phoneticPr fontId="16" type="noConversion"/>
  </si>
  <si>
    <t>10CMX35CM(5CMX30CM)</t>
    <phoneticPr fontId="2" type="noConversion"/>
  </si>
  <si>
    <t>BM5001AR</t>
    <phoneticPr fontId="16" type="noConversion"/>
  </si>
  <si>
    <t>REMOIS PAD</t>
    <phoneticPr fontId="16" type="noConversion"/>
  </si>
  <si>
    <t>HYDROCOLLOID GEL</t>
    <phoneticPr fontId="2" type="noConversion"/>
  </si>
  <si>
    <t>BM5001QR</t>
    <phoneticPr fontId="16" type="noConversion"/>
  </si>
  <si>
    <t>스텝티</t>
    <phoneticPr fontId="16" type="noConversion"/>
  </si>
  <si>
    <t>접착면(39MM×80MM/패드사이즈(27MM×15MM)</t>
    <phoneticPr fontId="2" type="noConversion"/>
  </si>
  <si>
    <t>부직포+아크릴점착제+레이온패드</t>
    <phoneticPr fontId="2" type="noConversion"/>
  </si>
  <si>
    <t>BM5001AX</t>
    <phoneticPr fontId="16" type="noConversion"/>
  </si>
  <si>
    <t>MEDI-PROTECT BAND</t>
    <phoneticPr fontId="16" type="noConversion"/>
  </si>
  <si>
    <t>4.5CMX7CM(2CMX4CM)</t>
    <phoneticPr fontId="2" type="noConversion"/>
  </si>
  <si>
    <t>부직패드+아크릴점착제</t>
    <phoneticPr fontId="2" type="noConversion"/>
  </si>
  <si>
    <t>BM5002AX</t>
    <phoneticPr fontId="16" type="noConversion"/>
  </si>
  <si>
    <t>6CMX8CM(5CMX3.5CM)</t>
    <phoneticPr fontId="2" type="noConversion"/>
  </si>
  <si>
    <t>BM5003AX</t>
    <phoneticPr fontId="16" type="noConversion"/>
  </si>
  <si>
    <t>7CMX9CM(5.5CMX4CM)</t>
    <phoneticPr fontId="2" type="noConversion"/>
  </si>
  <si>
    <t>BM5004AX</t>
    <phoneticPr fontId="16" type="noConversion"/>
  </si>
  <si>
    <t>9CMX10CM(6CMX5CM)</t>
    <phoneticPr fontId="2" type="noConversion"/>
  </si>
  <si>
    <t>BM5005AX</t>
    <phoneticPr fontId="16" type="noConversion"/>
  </si>
  <si>
    <t>9CMX12CM(8CMX5CM)</t>
    <phoneticPr fontId="2" type="noConversion"/>
  </si>
  <si>
    <t>BM5006AX</t>
    <phoneticPr fontId="16" type="noConversion"/>
  </si>
  <si>
    <t>9CMX15CM(11CMX5CM)</t>
    <phoneticPr fontId="2" type="noConversion"/>
  </si>
  <si>
    <t>BM5007AX</t>
    <phoneticPr fontId="16" type="noConversion"/>
  </si>
  <si>
    <t>9CMX20CM(16CMX5CM)</t>
    <phoneticPr fontId="2" type="noConversion"/>
  </si>
  <si>
    <t>BM5008AX</t>
    <phoneticPr fontId="16" type="noConversion"/>
  </si>
  <si>
    <t>9CMX25CM (21CMX5CM)</t>
    <phoneticPr fontId="2" type="noConversion"/>
  </si>
  <si>
    <t>BM5009AX</t>
    <phoneticPr fontId="16" type="noConversion"/>
  </si>
  <si>
    <t>9CMX30CM (26CMX5CM)</t>
    <phoneticPr fontId="2" type="noConversion"/>
  </si>
  <si>
    <t>BM5010AX</t>
    <phoneticPr fontId="16" type="noConversion"/>
  </si>
  <si>
    <t>9CMX35CM (31CMX5CM)</t>
    <phoneticPr fontId="2" type="noConversion"/>
  </si>
  <si>
    <t>BM5011AX</t>
    <phoneticPr fontId="16" type="noConversion"/>
  </si>
  <si>
    <t>MEDI-PROTECT-A</t>
    <phoneticPr fontId="16" type="noConversion"/>
  </si>
  <si>
    <t>부직포＋부직패드</t>
    <phoneticPr fontId="2" type="noConversion"/>
  </si>
  <si>
    <t>BM5012AX</t>
    <phoneticPr fontId="16" type="noConversion"/>
  </si>
  <si>
    <t>６CMX８CM(５CMX３.5CM)</t>
    <phoneticPr fontId="2" type="noConversion"/>
  </si>
  <si>
    <t>BM5013AX</t>
    <phoneticPr fontId="16" type="noConversion"/>
  </si>
  <si>
    <t>７CMX９CM(５.5CMX4CM)</t>
    <phoneticPr fontId="2" type="noConversion"/>
  </si>
  <si>
    <t>BM5014AX</t>
    <phoneticPr fontId="16" type="noConversion"/>
  </si>
  <si>
    <t>９CMX10CM(６CMX5CM)</t>
    <phoneticPr fontId="2" type="noConversion"/>
  </si>
  <si>
    <t>BM5015AX</t>
    <phoneticPr fontId="16" type="noConversion"/>
  </si>
  <si>
    <t>９CMX12CM(８CMX５CM)</t>
    <phoneticPr fontId="2" type="noConversion"/>
  </si>
  <si>
    <t>BM5016AX</t>
    <phoneticPr fontId="16" type="noConversion"/>
  </si>
  <si>
    <t>９CMX15CM(11CMX５CM)</t>
    <phoneticPr fontId="2" type="noConversion"/>
  </si>
  <si>
    <t>BM5017AX</t>
    <phoneticPr fontId="16" type="noConversion"/>
  </si>
  <si>
    <t>９CMX20CM(16CMX５CM)</t>
    <phoneticPr fontId="2" type="noConversion"/>
  </si>
  <si>
    <t>BM5018AX</t>
    <phoneticPr fontId="16" type="noConversion"/>
  </si>
  <si>
    <t>９CMX25CM(21CMX５CM)</t>
    <phoneticPr fontId="2" type="noConversion"/>
  </si>
  <si>
    <t>BM5019AX</t>
    <phoneticPr fontId="16" type="noConversion"/>
  </si>
  <si>
    <t>９CMX30CM(26CMX５CM)</t>
    <phoneticPr fontId="2" type="noConversion"/>
  </si>
  <si>
    <t>BM5020AX</t>
    <phoneticPr fontId="16" type="noConversion"/>
  </si>
  <si>
    <t>MEDI-PROTECT-A</t>
    <phoneticPr fontId="16" type="noConversion"/>
  </si>
  <si>
    <t>９CMX35CM(31CMX５CM)</t>
    <phoneticPr fontId="2" type="noConversion"/>
  </si>
  <si>
    <t>부직포＋부직패드</t>
    <phoneticPr fontId="2" type="noConversion"/>
  </si>
  <si>
    <t>BM5021AX</t>
    <phoneticPr fontId="16" type="noConversion"/>
  </si>
  <si>
    <t>투명밴드랜드</t>
    <phoneticPr fontId="16" type="noConversion"/>
  </si>
  <si>
    <t>비닐점착테이프+염화벤잘코늄부직포</t>
    <phoneticPr fontId="2" type="noConversion"/>
  </si>
  <si>
    <t>BM5002JQ</t>
    <phoneticPr fontId="16" type="noConversion"/>
  </si>
  <si>
    <t>텐드라메포아</t>
    <phoneticPr fontId="16" type="noConversion"/>
  </si>
  <si>
    <t>MOLNLYCAKE HEALTH CARE AB</t>
    <phoneticPr fontId="2" type="noConversion"/>
  </si>
  <si>
    <t>아크릴레이트점착성부직포+부직포/비스코스부직포</t>
    <phoneticPr fontId="2" type="noConversion"/>
  </si>
  <si>
    <t>BM5001SH</t>
    <phoneticPr fontId="16" type="noConversion"/>
  </si>
  <si>
    <t xml:space="preserve">PROSIL </t>
    <phoneticPr fontId="16" type="noConversion"/>
  </si>
  <si>
    <t>BIODERMIS</t>
    <phoneticPr fontId="2" type="noConversion"/>
  </si>
  <si>
    <t>SILICONE GEL  등</t>
    <phoneticPr fontId="2" type="noConversion"/>
  </si>
  <si>
    <t>BM5002SH</t>
    <phoneticPr fontId="16" type="noConversion"/>
  </si>
  <si>
    <t>EPIDERM</t>
    <phoneticPr fontId="16" type="noConversion"/>
  </si>
  <si>
    <t>BM5004JQ</t>
    <phoneticPr fontId="16" type="noConversion"/>
  </si>
  <si>
    <t>XERAGEL</t>
    <phoneticPr fontId="16" type="noConversion"/>
  </si>
  <si>
    <t>BM5001BL</t>
    <phoneticPr fontId="16" type="noConversion"/>
  </si>
  <si>
    <t>SUPPERPORE</t>
    <phoneticPr fontId="16" type="noConversion"/>
  </si>
  <si>
    <t>6CMX9CM</t>
    <phoneticPr fontId="2" type="noConversion"/>
  </si>
  <si>
    <t>BAND GOLD</t>
    <phoneticPr fontId="2" type="noConversion"/>
  </si>
  <si>
    <t>BM5002BL</t>
    <phoneticPr fontId="16" type="noConversion"/>
  </si>
  <si>
    <t>9CMX9CM</t>
    <phoneticPr fontId="2" type="noConversion"/>
  </si>
  <si>
    <t>BM5003BL</t>
    <phoneticPr fontId="16" type="noConversion"/>
  </si>
  <si>
    <t>12CMX9CM</t>
    <phoneticPr fontId="2" type="noConversion"/>
  </si>
  <si>
    <t>BM5004BL</t>
    <phoneticPr fontId="16" type="noConversion"/>
  </si>
  <si>
    <t>15CMX9CM</t>
    <phoneticPr fontId="2" type="noConversion"/>
  </si>
  <si>
    <t>BM5005BL</t>
    <phoneticPr fontId="16" type="noConversion"/>
  </si>
  <si>
    <t>20CMX9CM</t>
    <phoneticPr fontId="2" type="noConversion"/>
  </si>
  <si>
    <t>BM5006BL</t>
    <phoneticPr fontId="16" type="noConversion"/>
  </si>
  <si>
    <t>25CMX9CM</t>
    <phoneticPr fontId="2" type="noConversion"/>
  </si>
  <si>
    <t>BM5007BL</t>
    <phoneticPr fontId="16" type="noConversion"/>
  </si>
  <si>
    <t>SUPERPORE</t>
    <phoneticPr fontId="16" type="noConversion"/>
  </si>
  <si>
    <t>5CMX7CM(2.5CMX4CM)</t>
    <phoneticPr fontId="2" type="noConversion"/>
  </si>
  <si>
    <t>BM5008BL</t>
    <phoneticPr fontId="16" type="noConversion"/>
  </si>
  <si>
    <t>9CMX30CM (5CMX25CM)</t>
    <phoneticPr fontId="2" type="noConversion"/>
  </si>
  <si>
    <t>BM5009BL</t>
    <phoneticPr fontId="16" type="noConversion"/>
  </si>
  <si>
    <t>9CMX35CM (5CMX30CM)</t>
    <phoneticPr fontId="2" type="noConversion"/>
  </si>
  <si>
    <t>BM5001JR</t>
    <phoneticPr fontId="16" type="noConversion"/>
  </si>
  <si>
    <t>2ND SKIN SCARGEL</t>
    <phoneticPr fontId="16" type="noConversion"/>
  </si>
  <si>
    <t>ELGE. INC</t>
    <phoneticPr fontId="2" type="noConversion"/>
  </si>
  <si>
    <t>SILICON GEL</t>
    <phoneticPr fontId="2" type="noConversion"/>
  </si>
  <si>
    <t>BM5001BY</t>
    <phoneticPr fontId="16" type="noConversion"/>
  </si>
  <si>
    <t>케어픽스알파반창고</t>
    <phoneticPr fontId="16" type="noConversion"/>
  </si>
  <si>
    <t>SEWOON MEDICAL</t>
    <phoneticPr fontId="2" type="noConversion"/>
  </si>
  <si>
    <t>부직포+아크릴점착제+부직포패드</t>
    <phoneticPr fontId="2" type="noConversion"/>
  </si>
  <si>
    <t>BM5002BY</t>
    <phoneticPr fontId="16" type="noConversion"/>
  </si>
  <si>
    <t>웰픽스알파반창고</t>
    <phoneticPr fontId="16" type="noConversion"/>
  </si>
  <si>
    <t>SEWOON MEDICAL</t>
    <phoneticPr fontId="2" type="noConversion"/>
  </si>
  <si>
    <t>폴리우레탄필름+부직포패드+아크릴점착제</t>
    <phoneticPr fontId="2" type="noConversion"/>
  </si>
  <si>
    <t>BM5001SP</t>
    <phoneticPr fontId="16" type="noConversion"/>
  </si>
  <si>
    <t>KELO-COTE SOLAIRE</t>
    <phoneticPr fontId="16" type="noConversion"/>
  </si>
  <si>
    <t>ADVANCED BIO-TECHNOLOGIES INC</t>
    <phoneticPr fontId="2" type="noConversion"/>
  </si>
  <si>
    <t>DIMETHICONE, SILICONE등</t>
    <phoneticPr fontId="2" type="noConversion"/>
  </si>
  <si>
    <t>BM5001CD</t>
    <phoneticPr fontId="16" type="noConversion"/>
  </si>
  <si>
    <t>PRIMAPORE</t>
    <phoneticPr fontId="16" type="noConversion"/>
  </si>
  <si>
    <t>8CMX10CM(4.0CMX5.1CM)</t>
    <phoneticPr fontId="2" type="noConversion"/>
  </si>
  <si>
    <t>SMITH&amp;NEPHEW</t>
    <phoneticPr fontId="2" type="noConversion"/>
  </si>
  <si>
    <t>부직포+아크릴성접착제 +PET필름등</t>
    <phoneticPr fontId="2" type="noConversion"/>
  </si>
  <si>
    <t>BM5002CD</t>
    <phoneticPr fontId="16" type="noConversion"/>
  </si>
  <si>
    <t>8CMX15CM(4.6CMX10.1CM)</t>
    <phoneticPr fontId="2" type="noConversion"/>
  </si>
  <si>
    <t>BM5003CD</t>
    <phoneticPr fontId="16" type="noConversion"/>
  </si>
  <si>
    <t>PRIMAPORE</t>
    <phoneticPr fontId="16" type="noConversion"/>
  </si>
  <si>
    <t>10CMX20CM(5.1CMX14.1CM)</t>
    <phoneticPr fontId="2" type="noConversion"/>
  </si>
  <si>
    <t>SMITH&amp;NEPHEW</t>
    <phoneticPr fontId="2" type="noConversion"/>
  </si>
  <si>
    <t>부직포+아크릴성접착제 +PET필름 등</t>
    <phoneticPr fontId="2" type="noConversion"/>
  </si>
  <si>
    <t>BM5004CD</t>
    <phoneticPr fontId="16" type="noConversion"/>
  </si>
  <si>
    <t>10CMX25CM(5.1CMX18.1CM)</t>
    <phoneticPr fontId="2" type="noConversion"/>
  </si>
  <si>
    <t>부직포+아크릴성접착제 +PET필름등</t>
    <phoneticPr fontId="2" type="noConversion"/>
  </si>
  <si>
    <t>BM5005CD</t>
    <phoneticPr fontId="16" type="noConversion"/>
  </si>
  <si>
    <t>10CMX30CM(5.1CMX23.1CM)</t>
    <phoneticPr fontId="2" type="noConversion"/>
  </si>
  <si>
    <t>BM5006CD</t>
    <phoneticPr fontId="16" type="noConversion"/>
  </si>
  <si>
    <t>OPSITE POST-OP</t>
    <phoneticPr fontId="16" type="noConversion"/>
  </si>
  <si>
    <t>5CMX5CM(2.5CMX2.5CM)</t>
    <phoneticPr fontId="2" type="noConversion"/>
  </si>
  <si>
    <t>폴리우레탄필름+아크릴성접착제+PET필름등</t>
    <phoneticPr fontId="2" type="noConversion"/>
  </si>
  <si>
    <t>BM5007CD</t>
    <phoneticPr fontId="16" type="noConversion"/>
  </si>
  <si>
    <t>OPSITE POST-OP</t>
    <phoneticPr fontId="16" type="noConversion"/>
  </si>
  <si>
    <t>5CMX6.5CM(2.5CMX4CM)</t>
    <phoneticPr fontId="2" type="noConversion"/>
  </si>
  <si>
    <t>BM5008CD</t>
    <phoneticPr fontId="16" type="noConversion"/>
  </si>
  <si>
    <t>8.5CMX9.5CM (3.7CMX7.3CM)</t>
    <phoneticPr fontId="2" type="noConversion"/>
  </si>
  <si>
    <t>BM5009CD</t>
    <phoneticPr fontId="16" type="noConversion"/>
  </si>
  <si>
    <t>8.5CMX15.5CM (3.7CMX12CM)</t>
    <phoneticPr fontId="2" type="noConversion"/>
  </si>
  <si>
    <t>BM5010CD</t>
    <phoneticPr fontId="16" type="noConversion"/>
  </si>
  <si>
    <t>8.5CMX23.5CM(3.7CMX19CM)</t>
    <phoneticPr fontId="2" type="noConversion"/>
  </si>
  <si>
    <t>BM5011CD</t>
    <phoneticPr fontId="16" type="noConversion"/>
  </si>
  <si>
    <t>CICA-CARE</t>
    <phoneticPr fontId="16" type="noConversion"/>
  </si>
  <si>
    <t>12CMX6CM</t>
    <phoneticPr fontId="2" type="noConversion"/>
  </si>
  <si>
    <t>MEDICAL SILICONE GEL</t>
    <phoneticPr fontId="2" type="noConversion"/>
  </si>
  <si>
    <t>BM5012CD</t>
    <phoneticPr fontId="16" type="noConversion"/>
  </si>
  <si>
    <t>12CMX15CM</t>
    <phoneticPr fontId="2" type="noConversion"/>
  </si>
  <si>
    <t>BM5013CD</t>
    <phoneticPr fontId="16" type="noConversion"/>
  </si>
  <si>
    <t>BM5014CD</t>
    <phoneticPr fontId="16" type="noConversion"/>
  </si>
  <si>
    <t>MELOLIN</t>
    <phoneticPr fontId="16" type="noConversion"/>
  </si>
  <si>
    <t>SMITH&amp;NEPHEW MEDICAL LTD</t>
    <phoneticPr fontId="2" type="noConversion"/>
  </si>
  <si>
    <t>부직포,화이버패드(면+폴리에스터),PET 필름등</t>
    <phoneticPr fontId="2" type="noConversion"/>
  </si>
  <si>
    <t>BM5015CD</t>
    <phoneticPr fontId="16" type="noConversion"/>
  </si>
  <si>
    <t>OPSITE POST-OP VISIBLE</t>
    <phoneticPr fontId="16" type="noConversion"/>
  </si>
  <si>
    <t>전규격</t>
    <phoneticPr fontId="2" type="noConversion"/>
  </si>
  <si>
    <t>1EA</t>
    <phoneticPr fontId="2" type="noConversion"/>
  </si>
  <si>
    <t>SMITH&amp;NEPHEW</t>
    <phoneticPr fontId="2" type="noConversion"/>
  </si>
  <si>
    <t>폴리우레탄필름 등</t>
    <phoneticPr fontId="2" type="noConversion"/>
  </si>
  <si>
    <t>BM5001JQ</t>
    <phoneticPr fontId="16" type="noConversion"/>
  </si>
  <si>
    <t>메피폼</t>
    <phoneticPr fontId="16" type="noConversion"/>
  </si>
  <si>
    <t>실리콘점착성 
폴리우레탄부직필름</t>
    <phoneticPr fontId="2" type="noConversion"/>
  </si>
  <si>
    <t>BM5003JQ</t>
    <phoneticPr fontId="16" type="noConversion"/>
  </si>
  <si>
    <t>메피폼</t>
    <phoneticPr fontId="16" type="noConversion"/>
  </si>
  <si>
    <t>실리콘점착성 
폴리우레탄부직필름</t>
    <phoneticPr fontId="2" type="noConversion"/>
  </si>
  <si>
    <t>BM5001RX</t>
    <phoneticPr fontId="16" type="noConversion"/>
  </si>
  <si>
    <t>NEWGEL</t>
    <phoneticPr fontId="16" type="noConversion"/>
  </si>
  <si>
    <t xml:space="preserve">SILICONE GEL </t>
    <phoneticPr fontId="2" type="noConversion"/>
  </si>
  <si>
    <t>BM5007HF</t>
    <phoneticPr fontId="16" type="noConversion"/>
  </si>
  <si>
    <t>에이덤 플러스 드레싱</t>
    <phoneticPr fontId="16" type="noConversion"/>
  </si>
  <si>
    <t>폴리우레탄필름+부직포+폴리에틸렌필름</t>
    <phoneticPr fontId="2" type="noConversion"/>
  </si>
  <si>
    <t>BM5019HF</t>
    <phoneticPr fontId="16" type="noConversion"/>
  </si>
  <si>
    <t>네오드레싱</t>
    <phoneticPr fontId="16" type="noConversion"/>
  </si>
  <si>
    <t>부직포,아크릴산메칠메타 아크릴산공중합혼합물등</t>
    <phoneticPr fontId="2" type="noConversion"/>
  </si>
  <si>
    <t>BM5020HF</t>
    <phoneticPr fontId="16" type="noConversion"/>
  </si>
  <si>
    <t>큐어패드</t>
    <phoneticPr fontId="16" type="noConversion"/>
  </si>
  <si>
    <t>부직포,폴리에칠렌망</t>
    <phoneticPr fontId="2" type="noConversion"/>
  </si>
  <si>
    <t>BM5027HF</t>
    <phoneticPr fontId="16" type="noConversion"/>
  </si>
  <si>
    <t>멸균튜브패드</t>
    <phoneticPr fontId="16" type="noConversion"/>
  </si>
  <si>
    <t>부직포+폴리에틸렌필름</t>
    <phoneticPr fontId="2" type="noConversion"/>
  </si>
  <si>
    <t>BM5028HF</t>
    <phoneticPr fontId="16" type="noConversion"/>
  </si>
  <si>
    <t>멸균튜브가드</t>
    <phoneticPr fontId="16" type="noConversion"/>
  </si>
  <si>
    <t>부직포+폴리에틸렌망</t>
    <phoneticPr fontId="2" type="noConversion"/>
  </si>
  <si>
    <t>BM5029HF</t>
    <phoneticPr fontId="16" type="noConversion"/>
  </si>
  <si>
    <t>에스비밴드</t>
    <phoneticPr fontId="16" type="noConversion"/>
  </si>
  <si>
    <t>폴리우레탄필름, 부직포, 흡수폴리우레탄폼, 아크릴산 메칠 등</t>
    <phoneticPr fontId="2" type="noConversion"/>
  </si>
  <si>
    <t>BM5001CS</t>
    <phoneticPr fontId="16" type="noConversion"/>
  </si>
  <si>
    <t>메딕스에이밴드</t>
    <phoneticPr fontId="16" type="noConversion"/>
  </si>
  <si>
    <t>4.5X5.5CM(2.2X3CM)</t>
    <phoneticPr fontId="2" type="noConversion"/>
  </si>
  <si>
    <t>부직포+부직패드</t>
    <phoneticPr fontId="2" type="noConversion"/>
  </si>
  <si>
    <t>BM5002CS</t>
    <phoneticPr fontId="16" type="noConversion"/>
  </si>
  <si>
    <t>6X8CM(2.2X4CM)</t>
    <phoneticPr fontId="2" type="noConversion"/>
  </si>
  <si>
    <t>BM5003CS</t>
    <phoneticPr fontId="16" type="noConversion"/>
  </si>
  <si>
    <t>7X10CM(3.2X6CM)</t>
    <phoneticPr fontId="2" type="noConversion"/>
  </si>
  <si>
    <t>BM5004CS</t>
    <phoneticPr fontId="16" type="noConversion"/>
  </si>
  <si>
    <t>메딕스밴드</t>
    <phoneticPr fontId="16" type="noConversion"/>
  </si>
  <si>
    <t>부직포+탈지면패드</t>
    <phoneticPr fontId="2" type="noConversion"/>
  </si>
  <si>
    <t>BM5005CS</t>
    <phoneticPr fontId="16" type="noConversion"/>
  </si>
  <si>
    <t>BM5006CS</t>
    <phoneticPr fontId="16" type="noConversion"/>
  </si>
  <si>
    <t>BM5007CS</t>
    <phoneticPr fontId="16" type="noConversion"/>
  </si>
  <si>
    <t>10X10CM(5.3X6CM)</t>
    <phoneticPr fontId="2" type="noConversion"/>
  </si>
  <si>
    <t>BM5008CS</t>
    <phoneticPr fontId="16" type="noConversion"/>
  </si>
  <si>
    <t>10X13CM(5.3X8CM)</t>
    <phoneticPr fontId="2" type="noConversion"/>
  </si>
  <si>
    <t>BM5009CS</t>
    <phoneticPr fontId="16" type="noConversion"/>
  </si>
  <si>
    <t>10X15CM (5.3X10CM)</t>
    <phoneticPr fontId="2" type="noConversion"/>
  </si>
  <si>
    <t>BM5010CS</t>
    <phoneticPr fontId="16" type="noConversion"/>
  </si>
  <si>
    <t>10X20CM (5.3X15CM)</t>
    <phoneticPr fontId="2" type="noConversion"/>
  </si>
  <si>
    <t>BM5011CS</t>
    <phoneticPr fontId="16" type="noConversion"/>
  </si>
  <si>
    <t>10X25CM(5.3X20CM)</t>
    <phoneticPr fontId="2" type="noConversion"/>
  </si>
  <si>
    <t>BM5012CS</t>
    <phoneticPr fontId="16" type="noConversion"/>
  </si>
  <si>
    <t>10X30CM(5.3X25CM)</t>
    <phoneticPr fontId="2" type="noConversion"/>
  </si>
  <si>
    <t>BM5013CS</t>
    <phoneticPr fontId="16" type="noConversion"/>
  </si>
  <si>
    <t>10X35CM(5.3X30CM)</t>
    <phoneticPr fontId="2" type="noConversion"/>
  </si>
  <si>
    <t>BM5014CS</t>
    <phoneticPr fontId="16" type="noConversion"/>
  </si>
  <si>
    <t>메딕스밴드</t>
    <phoneticPr fontId="16" type="noConversion"/>
  </si>
  <si>
    <t>15X12.5CM(10X7.5CM)</t>
    <phoneticPr fontId="2" type="noConversion"/>
  </si>
  <si>
    <t>N.S.PHARM</t>
    <phoneticPr fontId="2" type="noConversion"/>
  </si>
  <si>
    <t>부직포+탈지면패드</t>
    <phoneticPr fontId="2" type="noConversion"/>
  </si>
  <si>
    <t>BM5015CS</t>
    <phoneticPr fontId="16" type="noConversion"/>
  </si>
  <si>
    <t>15X15CM(10X10CM)</t>
    <phoneticPr fontId="2" type="noConversion"/>
  </si>
  <si>
    <t>BM5001CU</t>
    <phoneticPr fontId="16" type="noConversion"/>
  </si>
  <si>
    <t xml:space="preserve">YOUNG WOUND DRESSING </t>
    <phoneticPr fontId="16" type="noConversion"/>
  </si>
  <si>
    <t>6CMX7CM(3CMX4CM)</t>
    <phoneticPr fontId="2" type="noConversion"/>
  </si>
  <si>
    <t>YOUNG CHEMICAL</t>
    <phoneticPr fontId="2" type="noConversion"/>
  </si>
  <si>
    <t xml:space="preserve">부직포+폴리아크릴알킬에스텔에멀젼＋폴리에칠렌망 </t>
    <phoneticPr fontId="2" type="noConversion"/>
  </si>
  <si>
    <t>BM5002CU</t>
    <phoneticPr fontId="16" type="noConversion"/>
  </si>
  <si>
    <t>9CMX10CM(5CMX6CM)</t>
    <phoneticPr fontId="2" type="noConversion"/>
  </si>
  <si>
    <t>BM5003CU</t>
    <phoneticPr fontId="16" type="noConversion"/>
  </si>
  <si>
    <t>9CMX15CM(5CMX10CM)</t>
    <phoneticPr fontId="2" type="noConversion"/>
  </si>
  <si>
    <t>BM5004CU</t>
    <phoneticPr fontId="16" type="noConversion"/>
  </si>
  <si>
    <t>9CMX20CM(5CMX15CM)</t>
    <phoneticPr fontId="2" type="noConversion"/>
  </si>
  <si>
    <t>BM5005CU</t>
    <phoneticPr fontId="16" type="noConversion"/>
  </si>
  <si>
    <t>9CMX25CM(5CMX20CM)</t>
    <phoneticPr fontId="2" type="noConversion"/>
  </si>
  <si>
    <t>BM5006CU</t>
    <phoneticPr fontId="16" type="noConversion"/>
  </si>
  <si>
    <t>9CMX30CM(5CMX25CM)</t>
    <phoneticPr fontId="2" type="noConversion"/>
  </si>
  <si>
    <t>BM5007CU</t>
    <phoneticPr fontId="16" type="noConversion"/>
  </si>
  <si>
    <t>6CMX100CM(2CMX100CM)</t>
    <phoneticPr fontId="2" type="noConversion"/>
  </si>
  <si>
    <t>BM5008CU</t>
    <phoneticPr fontId="16" type="noConversion"/>
  </si>
  <si>
    <t xml:space="preserve">YOUNG WOUND DRESSING
(EYE OCCLUSOR） </t>
    <phoneticPr fontId="16" type="noConversion"/>
  </si>
  <si>
    <t>7.8CMX5.2CM (5.2CMX3.2CM)</t>
    <phoneticPr fontId="2" type="noConversion"/>
  </si>
  <si>
    <t>BM5009CU</t>
    <phoneticPr fontId="16" type="noConversion"/>
  </si>
  <si>
    <t>6.4CMX4.7CM (3.8CMX2.4CM)</t>
    <phoneticPr fontId="2" type="noConversion"/>
  </si>
  <si>
    <t>BM5010CU</t>
    <phoneticPr fontId="16" type="noConversion"/>
  </si>
  <si>
    <t>ADFLEX BANDAGE</t>
    <phoneticPr fontId="16" type="noConversion"/>
  </si>
  <si>
    <t>3.8CMX3.8CM (1.6CMX1.6CM)</t>
    <phoneticPr fontId="2" type="noConversion"/>
  </si>
  <si>
    <t>폴리우레탄필름/폴리아크릴알킬에스텔에멀전/부직포/폴리에칠렌망</t>
    <phoneticPr fontId="2" type="noConversion"/>
  </si>
  <si>
    <t>BM5011CU</t>
    <phoneticPr fontId="16" type="noConversion"/>
  </si>
  <si>
    <t>ADFLEX BANDAGE</t>
    <phoneticPr fontId="16" type="noConversion"/>
  </si>
  <si>
    <t>7.3CMX1.8CM (2.5CMX0.9CM)</t>
    <phoneticPr fontId="2" type="noConversion"/>
  </si>
  <si>
    <t>YOUNG CHEMICAL</t>
    <phoneticPr fontId="2" type="noConversion"/>
  </si>
  <si>
    <t>폴리우레탄필름/폴리아크릴알킬에스텔에멀전/부직포/폴리에칠렌망</t>
    <phoneticPr fontId="2" type="noConversion"/>
  </si>
  <si>
    <t>BM5012CU</t>
    <phoneticPr fontId="16" type="noConversion"/>
  </si>
  <si>
    <t>7.3CMX2.5CM (2.5CMX1.3CM)</t>
    <phoneticPr fontId="2" type="noConversion"/>
  </si>
  <si>
    <t>BM5013CU</t>
    <phoneticPr fontId="16" type="noConversion"/>
  </si>
  <si>
    <t>7.3CMX3.5CM (2.5CMX1.6CM)</t>
    <phoneticPr fontId="2" type="noConversion"/>
  </si>
  <si>
    <t>BM5014CU</t>
    <phoneticPr fontId="16" type="noConversion"/>
  </si>
  <si>
    <t>5.0CMX5.0CM (2.0CMX1.5CM)</t>
    <phoneticPr fontId="2" type="noConversion"/>
  </si>
  <si>
    <t>BM5015CU</t>
    <phoneticPr fontId="16" type="noConversion"/>
  </si>
  <si>
    <t>7.5CMX5.0CM (2.3CMX1.8CM)</t>
    <phoneticPr fontId="2" type="noConversion"/>
  </si>
  <si>
    <t>BM5016CU</t>
    <phoneticPr fontId="16" type="noConversion"/>
  </si>
  <si>
    <t>6.0CMX7.0CM (4.0CMX3.0CM)</t>
    <phoneticPr fontId="2" type="noConversion"/>
  </si>
  <si>
    <t>BM5017CU</t>
    <phoneticPr fontId="16" type="noConversion"/>
  </si>
  <si>
    <t>9.0CMX10CM (5.0CMX6.0CM)</t>
    <phoneticPr fontId="2" type="noConversion"/>
  </si>
  <si>
    <t>BM5018CU</t>
    <phoneticPr fontId="16" type="noConversion"/>
  </si>
  <si>
    <t>9.0CMX15.0CM(5.0CMX10.0CM)</t>
    <phoneticPr fontId="2" type="noConversion"/>
  </si>
  <si>
    <t>BM5019CU</t>
    <phoneticPr fontId="16" type="noConversion"/>
  </si>
  <si>
    <t>9.0CMX20.0CM(5.0CMX15.0CM)</t>
    <phoneticPr fontId="2" type="noConversion"/>
  </si>
  <si>
    <t>BM5020CU</t>
    <phoneticPr fontId="16" type="noConversion"/>
  </si>
  <si>
    <t>9.0CMX25.0CM(5.0CMX20.0CM)</t>
    <phoneticPr fontId="2" type="noConversion"/>
  </si>
  <si>
    <t>BM5021CU</t>
    <phoneticPr fontId="16" type="noConversion"/>
  </si>
  <si>
    <t>9.0CMX30.0CM(5.0CMX25.0CM)</t>
    <phoneticPr fontId="2" type="noConversion"/>
  </si>
  <si>
    <t>YOUNG CHEMICAL</t>
    <phoneticPr fontId="2" type="noConversion"/>
  </si>
  <si>
    <t>폴리우레탄필름/폴리아크릴알킬에스텔에멀전/부직포/폴리에칠렌망</t>
    <phoneticPr fontId="2" type="noConversion"/>
  </si>
  <si>
    <t>BM5022CU</t>
    <phoneticPr fontId="16" type="noConversion"/>
  </si>
  <si>
    <t>ADFLEX BANDAGE</t>
    <phoneticPr fontId="16" type="noConversion"/>
  </si>
  <si>
    <t>6.0CMX100CM(1.5CMX100CM)</t>
    <phoneticPr fontId="2" type="noConversion"/>
  </si>
  <si>
    <t>YOUNG CHEMICAL</t>
    <phoneticPr fontId="2" type="noConversion"/>
  </si>
  <si>
    <t>폴리우레탄필름/폴리아크릴알킬에스텔에멀전/부직포/폴리에칠렌망</t>
    <phoneticPr fontId="2" type="noConversion"/>
  </si>
  <si>
    <t>BM5023CU</t>
    <phoneticPr fontId="16" type="noConversion"/>
  </si>
  <si>
    <t>에이스패드</t>
    <phoneticPr fontId="16" type="noConversion"/>
  </si>
  <si>
    <t>부직포,폴리에칠렌망</t>
    <phoneticPr fontId="2" type="noConversion"/>
  </si>
  <si>
    <t>BM5024CU</t>
    <phoneticPr fontId="16" type="noConversion"/>
  </si>
  <si>
    <t>큐리티아일랜드드레싱</t>
    <phoneticPr fontId="16" type="noConversion"/>
  </si>
  <si>
    <t>부직포+폴리아크릴알킬에스터에멀젼＋폴리에칠렌망</t>
    <phoneticPr fontId="2" type="noConversion"/>
  </si>
  <si>
    <t>BM5025CU</t>
    <phoneticPr fontId="16" type="noConversion"/>
  </si>
  <si>
    <t>YOUNG WOUND DRESSING</t>
    <phoneticPr fontId="16" type="noConversion"/>
  </si>
  <si>
    <t>6CMX10CM(3CMX5CM)</t>
    <phoneticPr fontId="2" type="noConversion"/>
  </si>
  <si>
    <t xml:space="preserve">부직포+폴리아크릴알킬에스터에멀젼+폴리에칠렌망 </t>
    <phoneticPr fontId="2" type="noConversion"/>
  </si>
  <si>
    <t>BM5026CU</t>
    <phoneticPr fontId="16" type="noConversion"/>
  </si>
  <si>
    <t>YOUNG WOUND DRESSING</t>
    <phoneticPr fontId="16" type="noConversion"/>
  </si>
  <si>
    <t>9CMX35CM(5CMX30CM)</t>
    <phoneticPr fontId="2" type="noConversion"/>
  </si>
  <si>
    <t>BM5027CU</t>
    <phoneticPr fontId="16" type="noConversion"/>
  </si>
  <si>
    <t>7.0CMX10CM
(3.5CMX5.0CM)</t>
    <phoneticPr fontId="2" type="noConversion"/>
  </si>
  <si>
    <t>BM5028CU</t>
    <phoneticPr fontId="16" type="noConversion"/>
  </si>
  <si>
    <t>ADFLEX-ST</t>
    <phoneticPr fontId="16" type="noConversion"/>
  </si>
  <si>
    <t xml:space="preserve">부직포+폴리아크릴알킬에스텔에멀젼＋폴리에칠렌망 </t>
    <phoneticPr fontId="2" type="noConversion"/>
  </si>
  <si>
    <t>BM5001CW</t>
    <phoneticPr fontId="16" type="noConversion"/>
  </si>
  <si>
    <t>MEPORE</t>
    <phoneticPr fontId="16" type="noConversion"/>
  </si>
  <si>
    <t>6CMX7CM(3CMX4CM)</t>
    <phoneticPr fontId="2" type="noConversion"/>
  </si>
  <si>
    <t>부직포+폴리아크릴레이트</t>
    <phoneticPr fontId="2" type="noConversion"/>
  </si>
  <si>
    <t>BM5002CW</t>
    <phoneticPr fontId="16" type="noConversion"/>
  </si>
  <si>
    <t>9CMX10CM(5CMX6CM)</t>
    <phoneticPr fontId="2" type="noConversion"/>
  </si>
  <si>
    <t>MOLNLYCKE</t>
    <phoneticPr fontId="2" type="noConversion"/>
  </si>
  <si>
    <t>BM5003CW</t>
    <phoneticPr fontId="16" type="noConversion"/>
  </si>
  <si>
    <t>9CMX15CM(5CMX10CM)</t>
    <phoneticPr fontId="2" type="noConversion"/>
  </si>
  <si>
    <t>BM5004CW</t>
    <phoneticPr fontId="16" type="noConversion"/>
  </si>
  <si>
    <t>MEPORE</t>
    <phoneticPr fontId="16" type="noConversion"/>
  </si>
  <si>
    <t>9CMX20CM(5CMX15CM)</t>
    <phoneticPr fontId="2" type="noConversion"/>
  </si>
  <si>
    <t>MOLNLYCKE</t>
    <phoneticPr fontId="2" type="noConversion"/>
  </si>
  <si>
    <t>부직포+폴리아크릴레이트</t>
    <phoneticPr fontId="2" type="noConversion"/>
  </si>
  <si>
    <t>BM5005CW</t>
    <phoneticPr fontId="16" type="noConversion"/>
  </si>
  <si>
    <t>9CMX25CM(5CMX20CM)</t>
    <phoneticPr fontId="2" type="noConversion"/>
  </si>
  <si>
    <t>BM5006CW</t>
    <phoneticPr fontId="16" type="noConversion"/>
  </si>
  <si>
    <t>9CMX30CM(5CMX25CM)</t>
    <phoneticPr fontId="2" type="noConversion"/>
  </si>
  <si>
    <t>BM5007CW</t>
    <phoneticPr fontId="16" type="noConversion"/>
  </si>
  <si>
    <t>BM5001KF</t>
    <phoneticPr fontId="16" type="noConversion"/>
  </si>
  <si>
    <t>와이엔케이 드레싱 케어</t>
    <phoneticPr fontId="16" type="noConversion"/>
  </si>
  <si>
    <t>50MMX70MM</t>
    <phoneticPr fontId="2" type="noConversion"/>
  </si>
  <si>
    <t>부직반창고 + 부직패드</t>
    <phoneticPr fontId="2" type="noConversion"/>
  </si>
  <si>
    <t>BM5002KF</t>
    <phoneticPr fontId="16" type="noConversion"/>
  </si>
  <si>
    <t>90MMX70MM</t>
    <phoneticPr fontId="2" type="noConversion"/>
  </si>
  <si>
    <t>BM5003KF</t>
    <phoneticPr fontId="16" type="noConversion"/>
  </si>
  <si>
    <t>90MMX100MM</t>
    <phoneticPr fontId="2" type="noConversion"/>
  </si>
  <si>
    <t>BM5004KF</t>
    <phoneticPr fontId="16" type="noConversion"/>
  </si>
  <si>
    <t>90MMX150MM</t>
    <phoneticPr fontId="2" type="noConversion"/>
  </si>
  <si>
    <t>BM5005KF</t>
    <phoneticPr fontId="16" type="noConversion"/>
  </si>
  <si>
    <t>90MMX200MM</t>
    <phoneticPr fontId="2" type="noConversion"/>
  </si>
  <si>
    <t>BM5006KF</t>
    <phoneticPr fontId="16" type="noConversion"/>
  </si>
  <si>
    <t>90MMX250MM</t>
    <phoneticPr fontId="2" type="noConversion"/>
  </si>
  <si>
    <t>BM5007KF</t>
    <phoneticPr fontId="16" type="noConversion"/>
  </si>
  <si>
    <t>90MMX300MM</t>
    <phoneticPr fontId="2" type="noConversion"/>
  </si>
  <si>
    <t>BM5008KF</t>
    <phoneticPr fontId="16" type="noConversion"/>
  </si>
  <si>
    <t xml:space="preserve">와이엔케이 드레싱 케어    </t>
    <phoneticPr fontId="16" type="noConversion"/>
  </si>
  <si>
    <t>90MM X 350MM</t>
    <phoneticPr fontId="2" type="noConversion"/>
  </si>
  <si>
    <t>부직반창고+부직패드</t>
    <phoneticPr fontId="2" type="noConversion"/>
  </si>
  <si>
    <t>BM5001AM</t>
    <phoneticPr fontId="16" type="noConversion"/>
  </si>
  <si>
    <t>NEW-PLUS DRESSING BAND</t>
    <phoneticPr fontId="16" type="noConversion"/>
  </si>
  <si>
    <t>4.5CM X 5.5CM(2CM X 3CM)</t>
    <phoneticPr fontId="2" type="noConversion"/>
  </si>
  <si>
    <t xml:space="preserve">부직포+아크릴점착체+아크리놀 </t>
    <phoneticPr fontId="2" type="noConversion"/>
  </si>
  <si>
    <t>BM5002AM</t>
    <phoneticPr fontId="16" type="noConversion"/>
  </si>
  <si>
    <t>6CMX8CM(2CMX4CM)</t>
    <phoneticPr fontId="2" type="noConversion"/>
  </si>
  <si>
    <t>BM5003AM</t>
    <phoneticPr fontId="16" type="noConversion"/>
  </si>
  <si>
    <t>7CMX10CM(3CMX6CM)</t>
    <phoneticPr fontId="2" type="noConversion"/>
  </si>
  <si>
    <t>BM5004AM</t>
    <phoneticPr fontId="16" type="noConversion"/>
  </si>
  <si>
    <t>10CMX10CM(5CMX6CM)</t>
    <phoneticPr fontId="2" type="noConversion"/>
  </si>
  <si>
    <t>BM5005AM</t>
    <phoneticPr fontId="16" type="noConversion"/>
  </si>
  <si>
    <t>10CMX15CM(5CMX10CM)</t>
    <phoneticPr fontId="2" type="noConversion"/>
  </si>
  <si>
    <t>BM5006AM</t>
    <phoneticPr fontId="16" type="noConversion"/>
  </si>
  <si>
    <t>10CMX20CM(5CMX15CM)</t>
    <phoneticPr fontId="2" type="noConversion"/>
  </si>
  <si>
    <t>BM5007AM</t>
    <phoneticPr fontId="16" type="noConversion"/>
  </si>
  <si>
    <t>10CMX25CM(5CMX20CM)</t>
    <phoneticPr fontId="2" type="noConversion"/>
  </si>
  <si>
    <t>BM5008AM</t>
    <phoneticPr fontId="16" type="noConversion"/>
  </si>
  <si>
    <t>10CMX30CM (5CMX25CM)</t>
    <phoneticPr fontId="2" type="noConversion"/>
  </si>
  <si>
    <t>BM5009AM</t>
    <phoneticPr fontId="16" type="noConversion"/>
  </si>
  <si>
    <t>10CMX35CM (5CMX30CM)</t>
    <phoneticPr fontId="2" type="noConversion"/>
  </si>
  <si>
    <t>BM5010AM</t>
    <phoneticPr fontId="16" type="noConversion"/>
  </si>
  <si>
    <t>NEW-PLUS TRANAC-B BAND</t>
    <phoneticPr fontId="16" type="noConversion"/>
  </si>
  <si>
    <t>4.5CMX5.5CM (2CMX3CM)</t>
    <phoneticPr fontId="2" type="noConversion"/>
  </si>
  <si>
    <t>폴리우레탄필름+아크릴점착제+부직패드
+살균제(아크리놀)</t>
    <phoneticPr fontId="2" type="noConversion"/>
  </si>
  <si>
    <t>BM5011AM</t>
    <phoneticPr fontId="16" type="noConversion"/>
  </si>
  <si>
    <t>6CMX8CM(2CMX4CM)</t>
    <phoneticPr fontId="2" type="noConversion"/>
  </si>
  <si>
    <t>BM5012AM</t>
    <phoneticPr fontId="16" type="noConversion"/>
  </si>
  <si>
    <t>NEW-PLUS TRANAC-B BAND</t>
    <phoneticPr fontId="16" type="noConversion"/>
  </si>
  <si>
    <t>7CMX10CM(3CMX6CM)</t>
    <phoneticPr fontId="2" type="noConversion"/>
  </si>
  <si>
    <t>WOOCHANG M.P</t>
    <phoneticPr fontId="2" type="noConversion"/>
  </si>
  <si>
    <t>폴리우레탄필름+아크릴점착제+부직패드
+살균제(아크리놀)</t>
    <phoneticPr fontId="2" type="noConversion"/>
  </si>
  <si>
    <t>BM5013AM</t>
    <phoneticPr fontId="16" type="noConversion"/>
  </si>
  <si>
    <t>10CMX10CM(5CMX6CM)</t>
    <phoneticPr fontId="2" type="noConversion"/>
  </si>
  <si>
    <t>BM5014AM</t>
    <phoneticPr fontId="16" type="noConversion"/>
  </si>
  <si>
    <t>10CMX15CM(5CMX10CM)</t>
    <phoneticPr fontId="2" type="noConversion"/>
  </si>
  <si>
    <t>BM5015AM</t>
    <phoneticPr fontId="16" type="noConversion"/>
  </si>
  <si>
    <t>10CMX20CM(5CMX15CM)</t>
    <phoneticPr fontId="2" type="noConversion"/>
  </si>
  <si>
    <t>BM5016AM</t>
    <phoneticPr fontId="16" type="noConversion"/>
  </si>
  <si>
    <t>10CMX25CM(5CMX20CM)</t>
    <phoneticPr fontId="2" type="noConversion"/>
  </si>
  <si>
    <t>BM5017AM</t>
    <phoneticPr fontId="16" type="noConversion"/>
  </si>
  <si>
    <t>10CMX30CM(5CMX25CM)</t>
    <phoneticPr fontId="2" type="noConversion"/>
  </si>
  <si>
    <t>BM5018AM</t>
    <phoneticPr fontId="16" type="noConversion"/>
  </si>
  <si>
    <t>10CMX35CM(5CMX30CM)</t>
    <phoneticPr fontId="2" type="noConversion"/>
  </si>
  <si>
    <t>BM5019AM</t>
    <phoneticPr fontId="16" type="noConversion"/>
  </si>
  <si>
    <t>CHUNG-GOO BAND</t>
    <phoneticPr fontId="16" type="noConversion"/>
  </si>
  <si>
    <t>4.5CMX5.5CM(2CMX3CM)</t>
    <phoneticPr fontId="2" type="noConversion"/>
  </si>
  <si>
    <t>폴리우레탄필름+부직패드</t>
    <phoneticPr fontId="2" type="noConversion"/>
  </si>
  <si>
    <t>BM5020AM</t>
    <phoneticPr fontId="16" type="noConversion"/>
  </si>
  <si>
    <t>6CMX8CM(2CMX4CM)</t>
    <phoneticPr fontId="2" type="noConversion"/>
  </si>
  <si>
    <t>BM5021AM</t>
    <phoneticPr fontId="16" type="noConversion"/>
  </si>
  <si>
    <t>BM5022AM</t>
    <phoneticPr fontId="16" type="noConversion"/>
  </si>
  <si>
    <t>BM5023AM</t>
    <phoneticPr fontId="16" type="noConversion"/>
  </si>
  <si>
    <t>BM5024AM</t>
    <phoneticPr fontId="16" type="noConversion"/>
  </si>
  <si>
    <t>BM5025AM</t>
    <phoneticPr fontId="16" type="noConversion"/>
  </si>
  <si>
    <t>10CMX24CM(5CMX20CM)</t>
    <phoneticPr fontId="2" type="noConversion"/>
  </si>
  <si>
    <t>WOOCHANG M.P</t>
    <phoneticPr fontId="2" type="noConversion"/>
  </si>
  <si>
    <t>폴리우레탄필름+부직패드</t>
    <phoneticPr fontId="2" type="noConversion"/>
  </si>
  <si>
    <t>BM5026AM</t>
    <phoneticPr fontId="16" type="noConversion"/>
  </si>
  <si>
    <t>CHUNG-GOO BAND</t>
    <phoneticPr fontId="16" type="noConversion"/>
  </si>
  <si>
    <t>10CMX30CM(5CMX25CM)</t>
    <phoneticPr fontId="2" type="noConversion"/>
  </si>
  <si>
    <t>BM5027AM</t>
    <phoneticPr fontId="16" type="noConversion"/>
  </si>
  <si>
    <t>10CMX35CM(5CMX30CM)</t>
    <phoneticPr fontId="2" type="noConversion"/>
  </si>
  <si>
    <t>BM5037AM</t>
    <phoneticPr fontId="16" type="noConversion"/>
  </si>
  <si>
    <t>NEW-PLUS MEDIC-B BAND BANDAGE</t>
    <phoneticPr fontId="16" type="noConversion"/>
  </si>
  <si>
    <t>부직포+부직패드</t>
    <phoneticPr fontId="2" type="noConversion"/>
  </si>
  <si>
    <t>BM5038AM</t>
    <phoneticPr fontId="16" type="noConversion"/>
  </si>
  <si>
    <t>BM5039AM</t>
    <phoneticPr fontId="16" type="noConversion"/>
  </si>
  <si>
    <t>BM5040AM</t>
    <phoneticPr fontId="16" type="noConversion"/>
  </si>
  <si>
    <t>BM5041AM</t>
    <phoneticPr fontId="16" type="noConversion"/>
  </si>
  <si>
    <t>BM5042AM</t>
    <phoneticPr fontId="16" type="noConversion"/>
  </si>
  <si>
    <t>BM5043AM</t>
    <phoneticPr fontId="16" type="noConversion"/>
  </si>
  <si>
    <t>BM5044AM</t>
    <phoneticPr fontId="16" type="noConversion"/>
  </si>
  <si>
    <t>BM5045AM</t>
    <phoneticPr fontId="16" type="noConversion"/>
  </si>
  <si>
    <t>BM5001IH</t>
    <phoneticPr fontId="16" type="noConversion"/>
  </si>
  <si>
    <t>SCAREASE GEL</t>
    <phoneticPr fontId="16" type="noConversion"/>
  </si>
  <si>
    <t>4G</t>
    <phoneticPr fontId="2" type="noConversion"/>
  </si>
  <si>
    <t>SCAREASE, INC</t>
    <phoneticPr fontId="2" type="noConversion"/>
  </si>
  <si>
    <t>POLY-DIMETHYL-SILOXAN, SILICON DIOXIDE</t>
    <phoneticPr fontId="2" type="noConversion"/>
  </si>
  <si>
    <t>BM5002IH</t>
    <phoneticPr fontId="16" type="noConversion"/>
  </si>
  <si>
    <t>15G</t>
    <phoneticPr fontId="2" type="noConversion"/>
  </si>
  <si>
    <t>SCAREASE, INC</t>
    <phoneticPr fontId="2" type="noConversion"/>
  </si>
  <si>
    <t>POLY-DIMETHYL-SILOXAN, SILICON DIOXIDE</t>
    <phoneticPr fontId="2" type="noConversion"/>
  </si>
  <si>
    <t>BM5001BH</t>
    <phoneticPr fontId="16" type="noConversion"/>
  </si>
  <si>
    <t>MEDICARE</t>
    <phoneticPr fontId="16" type="noConversion"/>
  </si>
  <si>
    <t>GENEWEL</t>
    <phoneticPr fontId="2" type="noConversion"/>
  </si>
  <si>
    <t>SILICONE GEL</t>
    <phoneticPr fontId="2" type="noConversion"/>
  </si>
  <si>
    <t>BM5001DF</t>
    <phoneticPr fontId="16" type="noConversion"/>
  </si>
  <si>
    <t>F SHEET</t>
    <phoneticPr fontId="16" type="noConversion"/>
  </si>
  <si>
    <t>7CMX10CM</t>
    <phoneticPr fontId="2" type="noConversion"/>
  </si>
  <si>
    <t>FUJI YAKUHIN CO.LTD</t>
    <phoneticPr fontId="2" type="noConversion"/>
  </si>
  <si>
    <t>메틸비닐폴리실록기산</t>
    <phoneticPr fontId="2" type="noConversion"/>
  </si>
  <si>
    <t>BM5002DF</t>
    <phoneticPr fontId="16" type="noConversion"/>
  </si>
  <si>
    <t>2.5CMX15CM</t>
    <phoneticPr fontId="2" type="noConversion"/>
  </si>
  <si>
    <t>BM5001MV</t>
    <phoneticPr fontId="16" type="noConversion"/>
  </si>
  <si>
    <t>SORBACT SURGICAL DRESSING</t>
    <phoneticPr fontId="16" type="noConversion"/>
  </si>
  <si>
    <t>White Viscose Polypropylene Nonwoven, Acetate wave green 216-1,DACC 등</t>
    <phoneticPr fontId="2" type="noConversion"/>
  </si>
  <si>
    <t>BM5002MV</t>
    <phoneticPr fontId="16" type="noConversion"/>
  </si>
  <si>
    <t>SORBACT BACTERIAL ABSORBING COMPRESS/SWAB</t>
    <phoneticPr fontId="16" type="noConversion"/>
  </si>
  <si>
    <t>ABIGO MEDICAL AB</t>
    <phoneticPr fontId="2" type="noConversion"/>
  </si>
  <si>
    <t>Acetate wave green 216-1, DACC 등</t>
    <phoneticPr fontId="2" type="noConversion"/>
  </si>
  <si>
    <t>BM5003MV</t>
    <phoneticPr fontId="16" type="noConversion"/>
  </si>
  <si>
    <t>SORBACT ABSORBENT DRESSING</t>
    <phoneticPr fontId="16" type="noConversion"/>
  </si>
  <si>
    <t>BM5004MV</t>
    <phoneticPr fontId="16" type="noConversion"/>
  </si>
  <si>
    <t>SORBACT TAMPONADE</t>
    <phoneticPr fontId="16" type="noConversion"/>
  </si>
  <si>
    <t>DACC, cotton gauze 등</t>
    <phoneticPr fontId="2" type="noConversion"/>
  </si>
  <si>
    <t>BM5005MV</t>
    <phoneticPr fontId="16" type="noConversion"/>
  </si>
  <si>
    <t>SORBACT GEL</t>
    <phoneticPr fontId="16" type="noConversion"/>
  </si>
  <si>
    <t>DACC, ACETATE WEAVE,DEMINERALIZED WATER</t>
    <phoneticPr fontId="2" type="noConversion"/>
  </si>
  <si>
    <t>BM5001LH</t>
    <phoneticPr fontId="16" type="noConversion"/>
  </si>
  <si>
    <t>RETOUCH SILICONE SCAR REDUCTION SHEET</t>
    <phoneticPr fontId="16" type="noConversion"/>
  </si>
  <si>
    <t>SILICONE,SPANDEX,POLYURETHANE FILM</t>
    <phoneticPr fontId="2" type="noConversion"/>
  </si>
  <si>
    <t>BM5001DN</t>
    <phoneticPr fontId="16" type="noConversion"/>
  </si>
  <si>
    <t>KB-CARE</t>
    <phoneticPr fontId="16" type="noConversion"/>
  </si>
  <si>
    <t>9CMX7CM(5CMX3CM)</t>
    <phoneticPr fontId="2" type="noConversion"/>
  </si>
  <si>
    <t>부직포 + 아크릴</t>
    <phoneticPr fontId="2" type="noConversion"/>
  </si>
  <si>
    <t>BM5002DN</t>
    <phoneticPr fontId="16" type="noConversion"/>
  </si>
  <si>
    <t>9CMX10CM(5CMX6CM)</t>
    <phoneticPr fontId="2" type="noConversion"/>
  </si>
  <si>
    <t>BM5003DN</t>
    <phoneticPr fontId="16" type="noConversion"/>
  </si>
  <si>
    <t>10CMX13CM(5CMX8CM)</t>
    <phoneticPr fontId="2" type="noConversion"/>
  </si>
  <si>
    <t>BM5004DN</t>
    <phoneticPr fontId="16" type="noConversion"/>
  </si>
  <si>
    <t>10CMX16CM(5CMX10CM)</t>
    <phoneticPr fontId="2" type="noConversion"/>
  </si>
  <si>
    <t>BM5005DN</t>
    <phoneticPr fontId="16" type="noConversion"/>
  </si>
  <si>
    <t>10CMX21CM(5CMX15CM)</t>
    <phoneticPr fontId="2" type="noConversion"/>
  </si>
  <si>
    <t>BM5006DN</t>
    <phoneticPr fontId="16" type="noConversion"/>
  </si>
  <si>
    <t>10CMX26CM(5CMX20CM)</t>
    <phoneticPr fontId="2" type="noConversion"/>
  </si>
  <si>
    <t>BM5007DN</t>
    <phoneticPr fontId="16" type="noConversion"/>
  </si>
  <si>
    <t>9CMX30CM(5CMX24CM)</t>
    <phoneticPr fontId="2" type="noConversion"/>
  </si>
  <si>
    <t>BM5008DN</t>
    <phoneticPr fontId="16" type="noConversion"/>
  </si>
  <si>
    <t>9CMX35CM (5CMX31CM)</t>
    <phoneticPr fontId="2" type="noConversion"/>
  </si>
  <si>
    <t>BM5001DP</t>
    <phoneticPr fontId="16" type="noConversion"/>
  </si>
  <si>
    <t>KELO-COTE TOPICAL GEL</t>
    <phoneticPr fontId="16" type="noConversion"/>
  </si>
  <si>
    <t>SILICONE GEL</t>
    <phoneticPr fontId="2" type="noConversion"/>
  </si>
  <si>
    <t>BM5002DP</t>
    <phoneticPr fontId="16" type="noConversion"/>
  </si>
  <si>
    <t>켈로코트 실리콘 스프레이</t>
    <phoneticPr fontId="16" type="noConversion"/>
  </si>
  <si>
    <t>BM5001KK</t>
    <phoneticPr fontId="16" type="noConversion"/>
  </si>
  <si>
    <t>CIMEOSIL</t>
    <phoneticPr fontId="16" type="noConversion"/>
  </si>
  <si>
    <t>POLYSILOXANE</t>
    <phoneticPr fontId="2" type="noConversion"/>
  </si>
  <si>
    <t>BM5001KW</t>
    <phoneticPr fontId="16" type="noConversion"/>
  </si>
  <si>
    <t>CIMEOSIL LASER GEL</t>
    <phoneticPr fontId="16" type="noConversion"/>
  </si>
  <si>
    <t>5G,14G</t>
    <phoneticPr fontId="2" type="noConversion"/>
  </si>
  <si>
    <t>BM5005KK</t>
    <phoneticPr fontId="16" type="noConversion"/>
  </si>
  <si>
    <t>CIMEOSIL SCAR GEL</t>
    <phoneticPr fontId="16" type="noConversion"/>
  </si>
  <si>
    <t>TUBE 5G</t>
    <phoneticPr fontId="2" type="noConversion"/>
  </si>
  <si>
    <t>BM5006KK</t>
    <phoneticPr fontId="16" type="noConversion"/>
  </si>
  <si>
    <t>TUBE 14G</t>
    <phoneticPr fontId="2" type="noConversion"/>
  </si>
  <si>
    <t>BM5007KK</t>
    <phoneticPr fontId="16" type="noConversion"/>
  </si>
  <si>
    <t>CIMEOSIL SCAR KIT</t>
    <phoneticPr fontId="16" type="noConversion"/>
  </si>
  <si>
    <t xml:space="preserve"> GEL : 5G  SHEET : 9.52CM X 9.52CM</t>
    <phoneticPr fontId="2" type="noConversion"/>
  </si>
  <si>
    <t>BM5045GJ</t>
    <phoneticPr fontId="16" type="noConversion"/>
  </si>
  <si>
    <t>레노시겔</t>
    <phoneticPr fontId="16" type="noConversion"/>
  </si>
  <si>
    <t>실리콘필름,실리콘 젤 SHEET,이형필름</t>
    <phoneticPr fontId="2" type="noConversion"/>
  </si>
  <si>
    <t>BM5001DW</t>
    <phoneticPr fontId="16" type="noConversion"/>
  </si>
  <si>
    <t>MEDRESS</t>
    <phoneticPr fontId="16" type="noConversion"/>
  </si>
  <si>
    <t>9X7CM</t>
    <phoneticPr fontId="2" type="noConversion"/>
  </si>
  <si>
    <t>BM5002DW</t>
    <phoneticPr fontId="16" type="noConversion"/>
  </si>
  <si>
    <t>9X10CM</t>
    <phoneticPr fontId="2" type="noConversion"/>
  </si>
  <si>
    <t>BM5003DW</t>
    <phoneticPr fontId="16" type="noConversion"/>
  </si>
  <si>
    <t>9X15CM</t>
    <phoneticPr fontId="2" type="noConversion"/>
  </si>
  <si>
    <t>BM5004DW</t>
    <phoneticPr fontId="16" type="noConversion"/>
  </si>
  <si>
    <t>9X20CM</t>
    <phoneticPr fontId="2" type="noConversion"/>
  </si>
  <si>
    <t>BM5005DW</t>
    <phoneticPr fontId="16" type="noConversion"/>
  </si>
  <si>
    <t>MEDRESS</t>
    <phoneticPr fontId="16" type="noConversion"/>
  </si>
  <si>
    <t>9X25CM</t>
    <phoneticPr fontId="2" type="noConversion"/>
  </si>
  <si>
    <t>PANAMEDIC</t>
    <phoneticPr fontId="2" type="noConversion"/>
  </si>
  <si>
    <t>BM5006DW</t>
    <phoneticPr fontId="16" type="noConversion"/>
  </si>
  <si>
    <t>9X30CM</t>
    <phoneticPr fontId="2" type="noConversion"/>
  </si>
  <si>
    <t>BM5007DW</t>
    <phoneticPr fontId="16" type="noConversion"/>
  </si>
  <si>
    <t>9X35CM</t>
    <phoneticPr fontId="2" type="noConversion"/>
  </si>
  <si>
    <t>BM5008DW</t>
    <phoneticPr fontId="16" type="noConversion"/>
  </si>
  <si>
    <t>5CMX7CM (2CMX4CM)</t>
    <phoneticPr fontId="2" type="noConversion"/>
  </si>
  <si>
    <t>BM5009DW</t>
    <phoneticPr fontId="16" type="noConversion"/>
  </si>
  <si>
    <t>MEDRESS PLUS</t>
    <phoneticPr fontId="16" type="noConversion"/>
  </si>
  <si>
    <t>9CMX10CM (5CMX6CM:패드30MG)</t>
    <phoneticPr fontId="2" type="noConversion"/>
  </si>
  <si>
    <t>부직패드+폴리아크릴레이트</t>
    <phoneticPr fontId="2" type="noConversion"/>
  </si>
  <si>
    <t>BM5010DW</t>
    <phoneticPr fontId="16" type="noConversion"/>
  </si>
  <si>
    <t>9CMX15CM(5CMX10CM:패드30MG)</t>
    <phoneticPr fontId="2" type="noConversion"/>
  </si>
  <si>
    <t>BM5011DW</t>
    <phoneticPr fontId="16" type="noConversion"/>
  </si>
  <si>
    <t>9CMX20CM(5CMX15CM:패드30MG)</t>
    <phoneticPr fontId="2" type="noConversion"/>
  </si>
  <si>
    <t>BM5012DW</t>
    <phoneticPr fontId="16" type="noConversion"/>
  </si>
  <si>
    <t>9CMX25CM(5CMX20CM:패드30MG)</t>
    <phoneticPr fontId="2" type="noConversion"/>
  </si>
  <si>
    <t>BM5013DW</t>
    <phoneticPr fontId="16" type="noConversion"/>
  </si>
  <si>
    <t>9CMX30CM(5CMX25CM:패드30MG)</t>
    <phoneticPr fontId="2" type="noConversion"/>
  </si>
  <si>
    <t>BM5014DW</t>
    <phoneticPr fontId="16" type="noConversion"/>
  </si>
  <si>
    <t>9CMX35CM(5CMX30CM:패드30MG)</t>
    <phoneticPr fontId="2" type="noConversion"/>
  </si>
  <si>
    <t>BM5001ML</t>
    <phoneticPr fontId="16" type="noConversion"/>
  </si>
  <si>
    <t>DERMATIX GEL</t>
    <phoneticPr fontId="16" type="noConversion"/>
  </si>
  <si>
    <t>HANSON MEDICAL INC</t>
    <phoneticPr fontId="2" type="noConversion"/>
  </si>
  <si>
    <t>POLYDIMETHYLSILOXANE등</t>
    <phoneticPr fontId="2" type="noConversion"/>
  </si>
  <si>
    <t>BM5002ML</t>
    <phoneticPr fontId="16" type="noConversion"/>
  </si>
  <si>
    <t>DERMATIX ULTRA GEL</t>
    <phoneticPr fontId="16" type="noConversion"/>
  </si>
  <si>
    <t>HANSON MEDICAL INC</t>
    <phoneticPr fontId="2" type="noConversion"/>
  </si>
  <si>
    <t>CYCLOPENTASILOXANE POLYSILICONE</t>
    <phoneticPr fontId="2" type="noConversion"/>
  </si>
  <si>
    <t>BM5001NG</t>
    <phoneticPr fontId="16" type="noConversion"/>
  </si>
  <si>
    <t>에즈라셀 밴드</t>
    <phoneticPr fontId="16" type="noConversion"/>
  </si>
  <si>
    <t>KOREA MEDICO.CO.,LTD</t>
    <phoneticPr fontId="2" type="noConversion"/>
  </si>
  <si>
    <t>폴리우레탄 필름</t>
    <phoneticPr fontId="2" type="noConversion"/>
  </si>
  <si>
    <t>BM5001OH</t>
    <phoneticPr fontId="16" type="noConversion"/>
  </si>
  <si>
    <t xml:space="preserve">SCAR FX SILICONE SHEET </t>
    <phoneticPr fontId="16" type="noConversion"/>
  </si>
  <si>
    <t>SPECIALTY SYSTEMS.INC
/DBA SCAR HEAL,INC</t>
    <phoneticPr fontId="2" type="noConversion"/>
  </si>
  <si>
    <t>REINFORCED DIMETHYL METHYLVINYL SILOXANES ,METHYLVINYL SILICONE</t>
    <phoneticPr fontId="2" type="noConversion"/>
  </si>
  <si>
    <t>BM5002OH</t>
    <phoneticPr fontId="16" type="noConversion"/>
  </si>
  <si>
    <t>REJUVASIL SCAR GEL</t>
    <phoneticPr fontId="16" type="noConversion"/>
  </si>
  <si>
    <t>SILICONE</t>
    <phoneticPr fontId="2" type="noConversion"/>
  </si>
  <si>
    <t>BM5001ED</t>
    <phoneticPr fontId="16" type="noConversion"/>
  </si>
  <si>
    <t>스카클리닉</t>
    <phoneticPr fontId="16" type="noConversion"/>
  </si>
  <si>
    <t>HANSBIOMED</t>
    <phoneticPr fontId="2" type="noConversion"/>
  </si>
  <si>
    <t xml:space="preserve">POLYDIMETHYLSILOXANE </t>
    <phoneticPr fontId="2" type="noConversion"/>
  </si>
  <si>
    <t>BM5002ED</t>
    <phoneticPr fontId="16" type="noConversion"/>
  </si>
  <si>
    <t>스카클리닉-THIN</t>
    <phoneticPr fontId="16" type="noConversion"/>
  </si>
  <si>
    <t xml:space="preserve">POLYDIMETHYLSILOXANE </t>
    <phoneticPr fontId="2" type="noConversion"/>
  </si>
  <si>
    <t>BM5001SB</t>
    <phoneticPr fontId="16" type="noConversion"/>
  </si>
  <si>
    <t xml:space="preserve">POLYTECH HEALTH &amp; AESTHETICS SILICONE GEL </t>
    <phoneticPr fontId="16" type="noConversion"/>
  </si>
  <si>
    <t>POLYTECH HEALTH &amp; AESTHETICS GMBH</t>
    <phoneticPr fontId="2" type="noConversion"/>
  </si>
  <si>
    <t>DIMETHYL METHYLVINYL SILOXANE</t>
    <phoneticPr fontId="2" type="noConversion"/>
  </si>
  <si>
    <t>BM5001WE</t>
    <phoneticPr fontId="16" type="noConversion"/>
  </si>
  <si>
    <t>라온메쉬코튼패드</t>
    <phoneticPr fontId="16" type="noConversion"/>
  </si>
  <si>
    <t>삼화헬스케어</t>
    <phoneticPr fontId="2" type="noConversion"/>
  </si>
  <si>
    <t xml:space="preserve">탈지면,폴리에틸렌  점착필름,아크릴산메칠 점착필름 </t>
    <phoneticPr fontId="2" type="noConversion"/>
  </si>
  <si>
    <t>BM5003WE</t>
    <phoneticPr fontId="16" type="noConversion"/>
  </si>
  <si>
    <t>라온메쉬코튼양면</t>
    <phoneticPr fontId="16" type="noConversion"/>
  </si>
  <si>
    <t>탈지면,부직반창고</t>
    <phoneticPr fontId="2" type="noConversion"/>
  </si>
  <si>
    <t>BM5002WE</t>
    <phoneticPr fontId="16" type="noConversion"/>
  </si>
  <si>
    <t>라온올인원메쉬코튼패드</t>
    <phoneticPr fontId="16" type="noConversion"/>
  </si>
  <si>
    <t xml:space="preserve">탈지면,폴리에틸렌  점착필름,아크릴산메칠 점착필름,부직반창고 </t>
    <phoneticPr fontId="2" type="noConversion"/>
  </si>
  <si>
    <t>BM5001RB</t>
    <phoneticPr fontId="16" type="noConversion"/>
  </si>
  <si>
    <t>의료용가아드</t>
    <phoneticPr fontId="16" type="noConversion"/>
  </si>
  <si>
    <t>TFE10 TRAIDING LTD</t>
    <phoneticPr fontId="2" type="noConversion"/>
  </si>
  <si>
    <t>폴리우레탄필름+아크릴접착제,부직포</t>
    <phoneticPr fontId="2" type="noConversion"/>
  </si>
  <si>
    <t>BM5001SO</t>
    <phoneticPr fontId="16" type="noConversion"/>
  </si>
  <si>
    <t>하이퍼포아</t>
    <phoneticPr fontId="16" type="noConversion"/>
  </si>
  <si>
    <t>WONBIOGEN</t>
    <phoneticPr fontId="2" type="noConversion"/>
  </si>
  <si>
    <t>아크릴산메틸메타아크릴산, 폴리우레탄필름</t>
    <phoneticPr fontId="2" type="noConversion"/>
  </si>
  <si>
    <t>BM5001BP</t>
    <phoneticPr fontId="16" type="noConversion"/>
  </si>
  <si>
    <t>ASKINA SOFT</t>
    <phoneticPr fontId="16" type="noConversion"/>
  </si>
  <si>
    <t>B.BRAUN MELSUNGEN AG, OPM</t>
    <phoneticPr fontId="2" type="noConversion"/>
  </si>
  <si>
    <t>폴리아크릴레이트 + 레이온패드 등</t>
    <phoneticPr fontId="2" type="noConversion"/>
  </si>
  <si>
    <t>BM5001BQ</t>
    <phoneticPr fontId="16" type="noConversion"/>
  </si>
  <si>
    <t>AQUACEL SURGICAL</t>
    <phoneticPr fontId="16" type="noConversion"/>
  </si>
  <si>
    <t>CONVATEC</t>
    <phoneticPr fontId="2" type="noConversion"/>
  </si>
  <si>
    <t>폴리우레탄필름+나일론신축사+흡수패드</t>
    <phoneticPr fontId="2" type="noConversion"/>
  </si>
  <si>
    <t>BM5001EM</t>
    <phoneticPr fontId="16" type="noConversion"/>
  </si>
  <si>
    <t>STERI STRIP ELASTIC SKIN CLOSURE</t>
    <phoneticPr fontId="16" type="noConversion"/>
  </si>
  <si>
    <t>3M COMPANY</t>
    <phoneticPr fontId="2" type="noConversion"/>
  </si>
  <si>
    <t>레이온부직포, 폴리우레탄, 아크릴레이트폴리머 등</t>
    <phoneticPr fontId="2" type="noConversion"/>
  </si>
  <si>
    <t>BM5001GA</t>
    <phoneticPr fontId="16" type="noConversion"/>
  </si>
  <si>
    <t>SECUEX</t>
    <phoneticPr fontId="16" type="noConversion"/>
  </si>
  <si>
    <t>UNIMEDICS</t>
    <phoneticPr fontId="2" type="noConversion"/>
  </si>
  <si>
    <t>폴리비닐레진 등 부직포
+셀룰로오스</t>
    <phoneticPr fontId="2" type="noConversion"/>
  </si>
  <si>
    <t>BM5001SR</t>
    <phoneticPr fontId="16" type="noConversion"/>
  </si>
  <si>
    <t>SPECTRAGEL</t>
    <phoneticPr fontId="16" type="noConversion"/>
  </si>
  <si>
    <t>SPECTRUM DESIGNS INC</t>
    <phoneticPr fontId="2" type="noConversion"/>
  </si>
  <si>
    <t>SILICONE GEL  등</t>
    <phoneticPr fontId="2" type="noConversion"/>
  </si>
  <si>
    <t>BM5001SS</t>
    <phoneticPr fontId="16" type="noConversion"/>
  </si>
  <si>
    <t>GLYCOCELL</t>
    <phoneticPr fontId="16" type="noConversion"/>
  </si>
  <si>
    <t>MEDI GLOBE GMBH</t>
    <phoneticPr fontId="2" type="noConversion"/>
  </si>
  <si>
    <t>GLYCERINE, WATER, ACRYLAMID-LSG</t>
    <phoneticPr fontId="2" type="noConversion"/>
  </si>
  <si>
    <t>BM5001SZ</t>
    <phoneticPr fontId="16" type="noConversion"/>
  </si>
  <si>
    <t>이지크린</t>
    <phoneticPr fontId="16" type="noConversion"/>
  </si>
  <si>
    <t>SOYUN MEDICAL CO</t>
    <phoneticPr fontId="2" type="noConversion"/>
  </si>
  <si>
    <t>아크릴계점착제가도포된폴리우레탄필름+부직패드</t>
    <phoneticPr fontId="2" type="noConversion"/>
  </si>
  <si>
    <t>BM5001TA</t>
    <phoneticPr fontId="16" type="noConversion"/>
  </si>
  <si>
    <t>스카크린</t>
    <phoneticPr fontId="16" type="noConversion"/>
  </si>
  <si>
    <t>BM5001UP</t>
    <phoneticPr fontId="16" type="noConversion"/>
  </si>
  <si>
    <t>코지포아밴드팝</t>
    <phoneticPr fontId="16" type="noConversion"/>
  </si>
  <si>
    <t>BNS MEDIVENS</t>
    <phoneticPr fontId="2" type="noConversion"/>
  </si>
  <si>
    <t>폴리우레탄점착필름+부직패드</t>
    <phoneticPr fontId="2" type="noConversion"/>
  </si>
  <si>
    <t>BM5001UY</t>
    <phoneticPr fontId="16" type="noConversion"/>
  </si>
  <si>
    <t>탑크린밴드</t>
    <phoneticPr fontId="16" type="noConversion"/>
  </si>
  <si>
    <t>신우화학공업</t>
    <phoneticPr fontId="2" type="noConversion"/>
  </si>
  <si>
    <t>아크릴접착제가 도포된 폴리우레탄필름+부직패드</t>
    <phoneticPr fontId="2" type="noConversion"/>
  </si>
  <si>
    <t>BM5001VF</t>
    <phoneticPr fontId="16" type="noConversion"/>
  </si>
  <si>
    <t>REMESCAR</t>
    <phoneticPr fontId="16" type="noConversion"/>
  </si>
  <si>
    <t>5.4G/10G</t>
    <phoneticPr fontId="2" type="noConversion"/>
  </si>
  <si>
    <t>SYLPHAR NV</t>
    <phoneticPr fontId="2" type="noConversion"/>
  </si>
  <si>
    <t>SILICONE</t>
    <phoneticPr fontId="2" type="noConversion"/>
  </si>
  <si>
    <t>BM5001VJ</t>
    <phoneticPr fontId="16" type="noConversion"/>
  </si>
  <si>
    <t>SECUREDERM</t>
    <phoneticPr fontId="16" type="noConversion"/>
  </si>
  <si>
    <t>6CM×7CM</t>
    <phoneticPr fontId="2" type="noConversion"/>
  </si>
  <si>
    <t>WAYSON MEDICAL CO,LTD</t>
    <phoneticPr fontId="2" type="noConversion"/>
  </si>
  <si>
    <t xml:space="preserve">폴리우레탄필름 + 아크릴계점착제 + 폴리에틸렌망으로 싼 부직포 등 </t>
    <phoneticPr fontId="2" type="noConversion"/>
  </si>
  <si>
    <t>BM5001WZ</t>
    <phoneticPr fontId="16" type="noConversion"/>
  </si>
  <si>
    <t>SURESEAL</t>
    <phoneticPr fontId="16" type="noConversion"/>
  </si>
  <si>
    <t>3.0CMX7.2CM</t>
    <phoneticPr fontId="2" type="noConversion"/>
  </si>
  <si>
    <t>CELLULOSE SPONGE, PLASTIC BANDAGE 등</t>
    <phoneticPr fontId="2" type="noConversion"/>
  </si>
  <si>
    <t>BM5001XH</t>
    <phoneticPr fontId="16" type="noConversion"/>
  </si>
  <si>
    <t>STRATADERM</t>
    <phoneticPr fontId="16" type="noConversion"/>
  </si>
  <si>
    <t>POLYDIMETHYLSILOXANE 등</t>
    <phoneticPr fontId="2" type="noConversion"/>
  </si>
  <si>
    <t>BM5002BH</t>
    <phoneticPr fontId="16" type="noConversion"/>
  </si>
  <si>
    <t>MEDISKIN</t>
    <phoneticPr fontId="16" type="noConversion"/>
  </si>
  <si>
    <t xml:space="preserve"> POLYURETHANE 등</t>
    <phoneticPr fontId="2" type="noConversion"/>
  </si>
  <si>
    <t>BM5002BP</t>
    <phoneticPr fontId="16" type="noConversion"/>
  </si>
  <si>
    <t>ASKINA SOFT CLEAR</t>
    <phoneticPr fontId="16" type="noConversion"/>
  </si>
  <si>
    <t>폴리우레탄필름 + 레이온패드 등</t>
    <phoneticPr fontId="2" type="noConversion"/>
  </si>
  <si>
    <t>BM5002EM</t>
    <phoneticPr fontId="16" type="noConversion"/>
  </si>
  <si>
    <t>STERI STRIP WOUND CLOSURE SYSTEM</t>
    <phoneticPr fontId="16" type="noConversion"/>
  </si>
  <si>
    <t>BM5002QR</t>
    <phoneticPr fontId="16" type="noConversion"/>
  </si>
  <si>
    <t xml:space="preserve">스텝티 밴드 </t>
    <phoneticPr fontId="16" type="noConversion"/>
  </si>
  <si>
    <t>BM5002RQ</t>
    <phoneticPr fontId="16" type="noConversion"/>
  </si>
  <si>
    <t>NEO DERMAL ACTIVATOR</t>
    <phoneticPr fontId="16" type="noConversion"/>
  </si>
  <si>
    <t>1G, 2G, 5G</t>
    <phoneticPr fontId="2" type="noConversion"/>
  </si>
  <si>
    <t>ALCHEMILLA VUGARIS, GLYCEROL 등</t>
    <phoneticPr fontId="2" type="noConversion"/>
  </si>
  <si>
    <t>BM5002UP</t>
    <phoneticPr fontId="16" type="noConversion"/>
  </si>
  <si>
    <t>차이누현오밴드(멸균반창고1회용)</t>
    <phoneticPr fontId="16" type="noConversion"/>
  </si>
  <si>
    <t>BM5002VJ</t>
    <phoneticPr fontId="16" type="noConversion"/>
  </si>
  <si>
    <t>9CM×10CM</t>
    <phoneticPr fontId="2" type="noConversion"/>
  </si>
  <si>
    <t>BM5002XH</t>
    <phoneticPr fontId="16" type="noConversion"/>
  </si>
  <si>
    <t xml:space="preserve">STRATAMED </t>
    <phoneticPr fontId="16" type="noConversion"/>
  </si>
  <si>
    <t>DIMETHICONE 등</t>
    <phoneticPr fontId="2" type="noConversion"/>
  </si>
  <si>
    <t>BM5003EM</t>
    <phoneticPr fontId="16" type="noConversion"/>
  </si>
  <si>
    <t>STERI STRIP REINFORCED SKIN CLOSURE</t>
    <phoneticPr fontId="16" type="noConversion"/>
  </si>
  <si>
    <t>레이온부직포,폴리에스터원사,이소옥틸아크릴산</t>
    <phoneticPr fontId="2" type="noConversion"/>
  </si>
  <si>
    <t>BM5003QR</t>
    <phoneticPr fontId="16" type="noConversion"/>
  </si>
  <si>
    <t>스텝티피 밴드</t>
    <phoneticPr fontId="16" type="noConversion"/>
  </si>
  <si>
    <t>접착면(40MM×120MM/패드사이즈(36MM×30MM/27MM×15MM)</t>
    <phoneticPr fontId="2" type="noConversion"/>
  </si>
  <si>
    <t>BM5003RQ</t>
    <phoneticPr fontId="16" type="noConversion"/>
  </si>
  <si>
    <t>NEO MUCOSAL ACTIVATOR</t>
    <phoneticPr fontId="16" type="noConversion"/>
  </si>
  <si>
    <t>1G, 3G, 5G, 10G, 20G</t>
    <phoneticPr fontId="2" type="noConversion"/>
  </si>
  <si>
    <t>GLYCEROL 등</t>
    <phoneticPr fontId="2" type="noConversion"/>
  </si>
  <si>
    <t>BM5003UP</t>
    <phoneticPr fontId="16" type="noConversion"/>
  </si>
  <si>
    <t>코지포아밴드마일드</t>
    <phoneticPr fontId="16" type="noConversion"/>
  </si>
  <si>
    <t>부직포+아크릴점착제+부직패드</t>
    <phoneticPr fontId="2" type="noConversion"/>
  </si>
  <si>
    <t>BM5003VJ</t>
    <phoneticPr fontId="16" type="noConversion"/>
  </si>
  <si>
    <t>9CM×15CM</t>
    <phoneticPr fontId="2" type="noConversion"/>
  </si>
  <si>
    <t>BM5004EM</t>
    <phoneticPr fontId="16" type="noConversion"/>
  </si>
  <si>
    <t>STERI STRIP BLEND TONE SKIN CLOSURE</t>
    <phoneticPr fontId="16" type="noConversion"/>
  </si>
  <si>
    <t>레이온부직포,이소옥틸아크릴산</t>
    <phoneticPr fontId="2" type="noConversion"/>
  </si>
  <si>
    <t>BM5004UP</t>
    <phoneticPr fontId="16" type="noConversion"/>
  </si>
  <si>
    <t>코지포아밴드일레스틱</t>
    <phoneticPr fontId="16" type="noConversion"/>
  </si>
  <si>
    <t>BM5004VJ</t>
    <phoneticPr fontId="16" type="noConversion"/>
  </si>
  <si>
    <t>10CM×25CM</t>
    <phoneticPr fontId="2" type="noConversion"/>
  </si>
  <si>
    <t>BM5005EM</t>
    <phoneticPr fontId="16" type="noConversion"/>
  </si>
  <si>
    <t>MEDIPORE + PAD</t>
    <phoneticPr fontId="16" type="noConversion"/>
  </si>
  <si>
    <t>스펀레이스부직폴리에스테르, 아크릴레이트, 레이온부직포</t>
    <phoneticPr fontId="2" type="noConversion"/>
  </si>
  <si>
    <t>BM5005UP</t>
    <phoneticPr fontId="16" type="noConversion"/>
  </si>
  <si>
    <t>코지포아밴드트랜스</t>
    <phoneticPr fontId="16" type="noConversion"/>
  </si>
  <si>
    <t>폴리에틸렌필름+아크릴점착제+부직패드</t>
    <phoneticPr fontId="2" type="noConversion"/>
  </si>
  <si>
    <t>BM5005VJ</t>
    <phoneticPr fontId="16" type="noConversion"/>
  </si>
  <si>
    <t>10CM×30CM</t>
    <phoneticPr fontId="2" type="noConversion"/>
  </si>
  <si>
    <t>BM5100RW</t>
    <phoneticPr fontId="16" type="noConversion"/>
  </si>
  <si>
    <t>메디큐어롤반창고</t>
    <phoneticPr fontId="16" type="noConversion"/>
  </si>
  <si>
    <t>SINSIN PHARM. CO., LTD.</t>
    <phoneticPr fontId="2" type="noConversion"/>
  </si>
  <si>
    <t>부직포,아크릴계점착제, 테트라그라시딜자이렌디아민</t>
    <phoneticPr fontId="2" type="noConversion"/>
  </si>
  <si>
    <t>BM5101HF</t>
    <phoneticPr fontId="16" type="noConversion"/>
  </si>
  <si>
    <t>에버레이드픽싱롤</t>
    <phoneticPr fontId="16" type="noConversion"/>
  </si>
  <si>
    <t>EVERAID</t>
    <phoneticPr fontId="2" type="noConversion"/>
  </si>
  <si>
    <t>부직포 등</t>
    <phoneticPr fontId="2" type="noConversion"/>
  </si>
  <si>
    <t>BM5102HF</t>
    <phoneticPr fontId="16" type="noConversion"/>
  </si>
  <si>
    <t>부직포+아크릴산메칠 
메타아크릴산 공중합체</t>
    <phoneticPr fontId="2" type="noConversion"/>
  </si>
  <si>
    <t>BM5103HF</t>
    <phoneticPr fontId="16" type="noConversion"/>
  </si>
  <si>
    <t>BM5104HF</t>
    <phoneticPr fontId="16" type="noConversion"/>
  </si>
  <si>
    <t>BM5105HF</t>
    <phoneticPr fontId="16" type="noConversion"/>
  </si>
  <si>
    <t>BM5106HF</t>
    <phoneticPr fontId="16" type="noConversion"/>
  </si>
  <si>
    <t>에이덤 롤 반창고</t>
    <phoneticPr fontId="16" type="noConversion"/>
  </si>
  <si>
    <t>5.0CM X 3.3M</t>
    <phoneticPr fontId="2" type="noConversion"/>
  </si>
  <si>
    <t>BM5107HF</t>
    <phoneticPr fontId="16" type="noConversion"/>
  </si>
  <si>
    <t>7.5CM X 3.3M</t>
    <phoneticPr fontId="2" type="noConversion"/>
  </si>
  <si>
    <t>BM5108HF</t>
    <phoneticPr fontId="16" type="noConversion"/>
  </si>
  <si>
    <t>5.0CM X 5.0M</t>
    <phoneticPr fontId="2" type="noConversion"/>
  </si>
  <si>
    <t>BM5109HF</t>
    <phoneticPr fontId="16" type="noConversion"/>
  </si>
  <si>
    <t>10CM X 3.3M</t>
    <phoneticPr fontId="2" type="noConversion"/>
  </si>
  <si>
    <t>BM5110HF</t>
    <phoneticPr fontId="16" type="noConversion"/>
  </si>
  <si>
    <t>7.5CM X 5.0M</t>
    <phoneticPr fontId="2" type="noConversion"/>
  </si>
  <si>
    <t>BM5111HF</t>
    <phoneticPr fontId="16" type="noConversion"/>
  </si>
  <si>
    <t>5.0CM X 10.0M</t>
    <phoneticPr fontId="2" type="noConversion"/>
  </si>
  <si>
    <t>BM5112HF</t>
    <phoneticPr fontId="16" type="noConversion"/>
  </si>
  <si>
    <t>10CM X 5.0M</t>
    <phoneticPr fontId="2" type="noConversion"/>
  </si>
  <si>
    <t>BM5113HF</t>
    <phoneticPr fontId="16" type="noConversion"/>
  </si>
  <si>
    <t>7.5CM X 10.0M</t>
    <phoneticPr fontId="2" type="noConversion"/>
  </si>
  <si>
    <t>BM5114HF</t>
    <phoneticPr fontId="16" type="noConversion"/>
  </si>
  <si>
    <t>10CM X 10.0M</t>
    <phoneticPr fontId="2" type="noConversion"/>
  </si>
  <si>
    <t>BM5115HF</t>
    <phoneticPr fontId="16" type="noConversion"/>
  </si>
  <si>
    <t>튜브시큐어 롤</t>
    <phoneticPr fontId="16" type="noConversion"/>
  </si>
  <si>
    <t>1ROLL</t>
    <phoneticPr fontId="2" type="noConversion"/>
  </si>
  <si>
    <t>에버레이드</t>
    <phoneticPr fontId="2" type="noConversion"/>
  </si>
  <si>
    <t>폴리우레탄필름+아크릴산메칠메타아크릴산공중합혼합물</t>
    <phoneticPr fontId="2" type="noConversion"/>
  </si>
  <si>
    <t>BM5116HF</t>
    <phoneticPr fontId="16" type="noConversion"/>
  </si>
  <si>
    <t>에버레이드 픽싱롤</t>
    <phoneticPr fontId="16" type="noConversion"/>
  </si>
  <si>
    <t>2.5CM X 1M</t>
    <phoneticPr fontId="2" type="noConversion"/>
  </si>
  <si>
    <t>1ROLL</t>
    <phoneticPr fontId="2" type="noConversion"/>
  </si>
  <si>
    <t>EVERAID</t>
    <phoneticPr fontId="2" type="noConversion"/>
  </si>
  <si>
    <t>부직포 + 아클릴접착제</t>
    <phoneticPr fontId="2" type="noConversion"/>
  </si>
  <si>
    <t>BM5101CS</t>
    <phoneticPr fontId="16" type="noConversion"/>
  </si>
  <si>
    <t>엔에스픽싱-롤(부직반창고)</t>
    <phoneticPr fontId="16" type="noConversion"/>
  </si>
  <si>
    <t>N.S.PHARM</t>
    <phoneticPr fontId="2" type="noConversion"/>
  </si>
  <si>
    <t>부직포</t>
    <phoneticPr fontId="2" type="noConversion"/>
  </si>
  <si>
    <t>BM5102CS</t>
    <phoneticPr fontId="16" type="noConversion"/>
  </si>
  <si>
    <t>BM5103CS</t>
    <phoneticPr fontId="16" type="noConversion"/>
  </si>
  <si>
    <t>BM5104CS</t>
    <phoneticPr fontId="16" type="noConversion"/>
  </si>
  <si>
    <t>엔에스픽싱-롤(부직반창고)</t>
    <phoneticPr fontId="16" type="noConversion"/>
  </si>
  <si>
    <t>N.S.PHARM</t>
    <phoneticPr fontId="2" type="noConversion"/>
  </si>
  <si>
    <t>부직포</t>
    <phoneticPr fontId="2" type="noConversion"/>
  </si>
  <si>
    <t>BM5105CS</t>
    <phoneticPr fontId="16" type="noConversion"/>
  </si>
  <si>
    <t>엔에스픽싱-롤(부직반창고)</t>
    <phoneticPr fontId="16" type="noConversion"/>
  </si>
  <si>
    <t>부직포</t>
    <phoneticPr fontId="2" type="noConversion"/>
  </si>
  <si>
    <t>BM5106CS</t>
    <phoneticPr fontId="16" type="noConversion"/>
  </si>
  <si>
    <t>BM5107CS</t>
    <phoneticPr fontId="16" type="noConversion"/>
  </si>
  <si>
    <t>BM5101CU</t>
    <phoneticPr fontId="16" type="noConversion"/>
  </si>
  <si>
    <t>FIX ROLL</t>
    <phoneticPr fontId="16" type="noConversion"/>
  </si>
  <si>
    <t>부직포+폴리아크릴알킬
에스텔에멀젼(35G)</t>
    <phoneticPr fontId="2" type="noConversion"/>
  </si>
  <si>
    <t>BM5102CU</t>
    <phoneticPr fontId="16" type="noConversion"/>
  </si>
  <si>
    <t>BM5103CU</t>
    <phoneticPr fontId="16" type="noConversion"/>
  </si>
  <si>
    <t>BM5104CU</t>
    <phoneticPr fontId="16" type="noConversion"/>
  </si>
  <si>
    <t>BM5105CU</t>
    <phoneticPr fontId="16" type="noConversion"/>
  </si>
  <si>
    <t>BM5106CU</t>
    <phoneticPr fontId="16" type="noConversion"/>
  </si>
  <si>
    <t>BM5107CU</t>
    <phoneticPr fontId="16" type="noConversion"/>
  </si>
  <si>
    <t>TYCO CURITY ROLL</t>
    <phoneticPr fontId="16" type="noConversion"/>
  </si>
  <si>
    <t>부직포+폴리아크릴알킬
에스텔에멀젼(45G)</t>
    <phoneticPr fontId="2" type="noConversion"/>
  </si>
  <si>
    <t>BM5108CU</t>
    <phoneticPr fontId="16" type="noConversion"/>
  </si>
  <si>
    <t>TYCO CURITY ROLL</t>
    <phoneticPr fontId="16" type="noConversion"/>
  </si>
  <si>
    <t>부직포+폴리아크릴알킬
에스텔에멀젼(45G)</t>
    <phoneticPr fontId="2" type="noConversion"/>
  </si>
  <si>
    <t>BM5109CU</t>
    <phoneticPr fontId="16" type="noConversion"/>
  </si>
  <si>
    <t>BM5110CU</t>
    <phoneticPr fontId="16" type="noConversion"/>
  </si>
  <si>
    <t>BM5111CU</t>
    <phoneticPr fontId="16" type="noConversion"/>
  </si>
  <si>
    <t>BM5112CU</t>
    <phoneticPr fontId="16" type="noConversion"/>
  </si>
  <si>
    <t>BM5113CU</t>
    <phoneticPr fontId="16" type="noConversion"/>
  </si>
  <si>
    <t>쓰리엠티지엑스투명필름드레싱</t>
    <phoneticPr fontId="16" type="noConversion"/>
  </si>
  <si>
    <t>폴리우레탄필름, 부직포 등</t>
    <phoneticPr fontId="2" type="noConversion"/>
  </si>
  <si>
    <t>BM5101CW</t>
    <phoneticPr fontId="16" type="noConversion"/>
  </si>
  <si>
    <t>MEFIX</t>
    <phoneticPr fontId="16" type="noConversion"/>
  </si>
  <si>
    <t>BM5102CW</t>
    <phoneticPr fontId="16" type="noConversion"/>
  </si>
  <si>
    <t>BM5103CW</t>
    <phoneticPr fontId="16" type="noConversion"/>
  </si>
  <si>
    <t>BM5104CW</t>
    <phoneticPr fontId="16" type="noConversion"/>
  </si>
  <si>
    <t>BM5105CW</t>
    <phoneticPr fontId="16" type="noConversion"/>
  </si>
  <si>
    <t>BM5106CW</t>
    <phoneticPr fontId="16" type="noConversion"/>
  </si>
  <si>
    <t>BM5101KF</t>
    <phoneticPr fontId="16" type="noConversion"/>
  </si>
  <si>
    <t>2.5CM X 10M</t>
    <phoneticPr fontId="2" type="noConversion"/>
  </si>
  <si>
    <t>BM5102KF</t>
    <phoneticPr fontId="16" type="noConversion"/>
  </si>
  <si>
    <t>  5CM X 10M</t>
    <phoneticPr fontId="2" type="noConversion"/>
  </si>
  <si>
    <t>BM5103KF</t>
    <phoneticPr fontId="16" type="noConversion"/>
  </si>
  <si>
    <t>7.5CM X 10M</t>
    <phoneticPr fontId="2" type="noConversion"/>
  </si>
  <si>
    <t>BM5104KF</t>
    <phoneticPr fontId="16" type="noConversion"/>
  </si>
  <si>
    <t> 10CM X 10M</t>
    <phoneticPr fontId="2" type="noConversion"/>
  </si>
  <si>
    <t>BM5105KF</t>
    <phoneticPr fontId="16" type="noConversion"/>
  </si>
  <si>
    <t> 15CM X 10M</t>
    <phoneticPr fontId="2" type="noConversion"/>
  </si>
  <si>
    <t>4.5CMX10M</t>
    <phoneticPr fontId="2" type="noConversion"/>
  </si>
  <si>
    <t>BM5006EM</t>
    <phoneticPr fontId="16" type="noConversion"/>
  </si>
  <si>
    <t>TEGADERM + PAD</t>
    <phoneticPr fontId="16" type="noConversion"/>
  </si>
  <si>
    <t>3M COMPANY</t>
    <phoneticPr fontId="2" type="noConversion"/>
  </si>
  <si>
    <t>폴리우레탄필름, 부직포패드, 아크릴성점착제</t>
    <phoneticPr fontId="2" type="noConversion"/>
  </si>
  <si>
    <t>BM5008JK</t>
    <phoneticPr fontId="16" type="noConversion"/>
  </si>
  <si>
    <t>엘라반멸균반창고</t>
    <phoneticPr fontId="16" type="noConversion"/>
  </si>
  <si>
    <t>LIBATAPE PHARMACEUTICAL CO.,LTD</t>
    <phoneticPr fontId="2" type="noConversion"/>
  </si>
  <si>
    <t>폴리우레탄점착필름+부직포</t>
    <phoneticPr fontId="2" type="noConversion"/>
  </si>
  <si>
    <t>BM5009DN</t>
    <phoneticPr fontId="16" type="noConversion"/>
  </si>
  <si>
    <t>ADAM KM CARE</t>
    <phoneticPr fontId="16" type="noConversion"/>
  </si>
  <si>
    <t>KMHEALTHCARE</t>
    <phoneticPr fontId="2" type="noConversion"/>
  </si>
  <si>
    <t>BM5009JK</t>
    <phoneticPr fontId="16" type="noConversion"/>
  </si>
  <si>
    <t>하이드로필름플러스</t>
    <phoneticPr fontId="16" type="noConversion"/>
  </si>
  <si>
    <t>PAUL HARTMANN AG</t>
    <phoneticPr fontId="2" type="noConversion"/>
  </si>
  <si>
    <t>폴리우레탄필름 + 부직포 등</t>
    <phoneticPr fontId="2" type="noConversion"/>
  </si>
  <si>
    <t>BM5010BL</t>
    <phoneticPr fontId="16" type="noConversion"/>
  </si>
  <si>
    <t>4.5CMX5.5CM</t>
    <phoneticPr fontId="2" type="noConversion"/>
  </si>
  <si>
    <t>BM5011BL</t>
    <phoneticPr fontId="16" type="noConversion"/>
  </si>
  <si>
    <t>7CMX9CM</t>
    <phoneticPr fontId="2" type="noConversion"/>
  </si>
  <si>
    <t>BM5012BL</t>
    <phoneticPr fontId="16" type="noConversion"/>
  </si>
  <si>
    <t>7CMX10CM</t>
    <phoneticPr fontId="2" type="noConversion"/>
  </si>
  <si>
    <t>BM5024CS</t>
    <phoneticPr fontId="16" type="noConversion"/>
  </si>
  <si>
    <t>메딕스양면외과용패드플러스</t>
    <phoneticPr fontId="16" type="noConversion"/>
  </si>
  <si>
    <t>부직포 + 부직반창고</t>
    <phoneticPr fontId="2" type="noConversion"/>
  </si>
  <si>
    <t>BM5025CS</t>
    <phoneticPr fontId="16" type="noConversion"/>
  </si>
  <si>
    <t xml:space="preserve">메딕스패드표준플러스 </t>
    <phoneticPr fontId="16" type="noConversion"/>
  </si>
  <si>
    <t>BM5029CU</t>
    <phoneticPr fontId="16" type="noConversion"/>
  </si>
  <si>
    <t>영운드레싱-실버</t>
    <phoneticPr fontId="16" type="noConversion"/>
  </si>
  <si>
    <t>은함유폴리에틸렌망이 부착된 부직포 등</t>
    <phoneticPr fontId="2" type="noConversion"/>
  </si>
  <si>
    <t>BM5030CU</t>
    <phoneticPr fontId="16" type="noConversion"/>
  </si>
  <si>
    <t>에드플렉스 아이</t>
    <phoneticPr fontId="16" type="noConversion"/>
  </si>
  <si>
    <t>폴리우레탄필름+폴리아크릴아킬에스터에멀젼+부직포</t>
    <phoneticPr fontId="2" type="noConversion"/>
  </si>
  <si>
    <t>BM5031CU</t>
    <phoneticPr fontId="16" type="noConversion"/>
  </si>
  <si>
    <t>에이스밴드 아이</t>
    <phoneticPr fontId="16" type="noConversion"/>
  </si>
  <si>
    <t>폴리염화비닐필름+폴리아크릴아킬에스터에멀젼+부직포</t>
    <phoneticPr fontId="2" type="noConversion"/>
  </si>
  <si>
    <t>BM5032CU</t>
    <phoneticPr fontId="16" type="noConversion"/>
  </si>
  <si>
    <t>에드플렉스실버에이</t>
    <phoneticPr fontId="16" type="noConversion"/>
  </si>
  <si>
    <t>폴리우레탄필름, 은함유 폴리에틸렌망 등</t>
    <phoneticPr fontId="2" type="noConversion"/>
  </si>
  <si>
    <t>BM5033CU</t>
    <phoneticPr fontId="16" type="noConversion"/>
  </si>
  <si>
    <t>에드플렉스-에스아이</t>
    <phoneticPr fontId="16" type="noConversion"/>
  </si>
  <si>
    <t>폴리우레탄필름+폴리아크릴알킬에스터에멀젼+부직포</t>
    <phoneticPr fontId="2" type="noConversion"/>
  </si>
  <si>
    <t>BM5046AM</t>
    <phoneticPr fontId="16" type="noConversion"/>
  </si>
  <si>
    <t>일반형밴드중형</t>
    <phoneticPr fontId="16" type="noConversion"/>
  </si>
  <si>
    <t>3.5CMx3.5CM
(2CMX2CM)</t>
    <phoneticPr fontId="2" type="noConversion"/>
  </si>
  <si>
    <t>부직포+아크릴접착제</t>
    <phoneticPr fontId="2" type="noConversion"/>
  </si>
  <si>
    <t>BM5047AM</t>
    <phoneticPr fontId="16" type="noConversion"/>
  </si>
  <si>
    <t>화인압밴드</t>
    <phoneticPr fontId="16" type="noConversion"/>
  </si>
  <si>
    <t>폴리우레탄필름+폴리아크릴계점착제+부직포</t>
    <phoneticPr fontId="2" type="noConversion"/>
  </si>
  <si>
    <t>BM5101RB</t>
    <phoneticPr fontId="16" type="noConversion"/>
  </si>
  <si>
    <t>의료용가아드</t>
    <phoneticPr fontId="16" type="noConversion"/>
  </si>
  <si>
    <t>7.5cmX2M</t>
    <phoneticPr fontId="2" type="noConversion"/>
  </si>
  <si>
    <t>TFE10 TRAIDING LTD</t>
    <phoneticPr fontId="2" type="noConversion"/>
  </si>
  <si>
    <t>폴리우레탄필름,아크릴접착제 ROLL</t>
    <phoneticPr fontId="2" type="noConversion"/>
  </si>
  <si>
    <t>BM5101UE</t>
    <phoneticPr fontId="16" type="noConversion"/>
  </si>
  <si>
    <t>ECONOMY(그물망팬티)</t>
    <phoneticPr fontId="16" type="noConversion"/>
  </si>
  <si>
    <t>TYTEX A/S</t>
    <phoneticPr fontId="2" type="noConversion"/>
  </si>
  <si>
    <t>POLYESTER 등</t>
    <phoneticPr fontId="2" type="noConversion"/>
  </si>
  <si>
    <t>BM5101UP</t>
    <phoneticPr fontId="16" type="noConversion"/>
  </si>
  <si>
    <t>하이누플라스터</t>
    <phoneticPr fontId="16" type="noConversion"/>
  </si>
  <si>
    <t>BNS MEDIVENS</t>
    <phoneticPr fontId="2" type="noConversion"/>
  </si>
  <si>
    <t>BM5001XV</t>
    <phoneticPr fontId="16" type="noConversion"/>
  </si>
  <si>
    <t>엘라스틱밴드</t>
    <phoneticPr fontId="16" type="noConversion"/>
  </si>
  <si>
    <t>SILIMED</t>
    <phoneticPr fontId="2" type="noConversion"/>
  </si>
  <si>
    <t>폴리우레탄 필름,백색부직포</t>
    <phoneticPr fontId="2" type="noConversion"/>
  </si>
  <si>
    <t>BM5001XW</t>
    <phoneticPr fontId="16" type="noConversion"/>
  </si>
  <si>
    <t>BAP SCAR CARE GEL</t>
    <phoneticPr fontId="16" type="noConversion"/>
  </si>
  <si>
    <t>BAP MEDICAL BV</t>
    <phoneticPr fontId="2" type="noConversion"/>
  </si>
  <si>
    <t>DECAMETHYLCYCLOPENTASILOXANE,POLYSILOXANES</t>
    <phoneticPr fontId="2" type="noConversion"/>
  </si>
  <si>
    <t>BM5002NG</t>
    <phoneticPr fontId="16" type="noConversion"/>
  </si>
  <si>
    <t>뉴어필</t>
    <phoneticPr fontId="16" type="noConversion"/>
  </si>
  <si>
    <t>폴리우레탄필름,아크릴접착제,부직포</t>
    <phoneticPr fontId="2" type="noConversion"/>
  </si>
  <si>
    <t>BM5002XW</t>
    <phoneticPr fontId="16" type="noConversion"/>
  </si>
  <si>
    <t>BAP SCAR CARE T SHEET</t>
    <phoneticPr fontId="16" type="noConversion"/>
  </si>
  <si>
    <t xml:space="preserve"> POLYURETHANE, POLYDIMETHYLSILOXANE등</t>
    <phoneticPr fontId="2" type="noConversion"/>
  </si>
  <si>
    <t>BL7901NI</t>
    <phoneticPr fontId="16" type="noConversion"/>
  </si>
  <si>
    <t>TSCAN OCCLUSAL SENSOR</t>
    <phoneticPr fontId="16" type="noConversion"/>
  </si>
  <si>
    <t>TEKSCAN.INC</t>
    <phoneticPr fontId="2" type="noConversion"/>
  </si>
  <si>
    <t>황동의은도금</t>
    <phoneticPr fontId="2" type="noConversion"/>
  </si>
  <si>
    <t>중분류명 변경</t>
    <phoneticPr fontId="2" type="noConversion"/>
  </si>
  <si>
    <t>중분류 이동</t>
    <phoneticPr fontId="2" type="noConversion"/>
  </si>
  <si>
    <t>변경전</t>
    <phoneticPr fontId="2" type="noConversion"/>
  </si>
  <si>
    <t>2014.7.1</t>
    <phoneticPr fontId="2" type="noConversion"/>
  </si>
  <si>
    <t>2015.1.1</t>
    <phoneticPr fontId="2" type="noConversion"/>
  </si>
  <si>
    <t xml:space="preserve"> </t>
  </si>
  <si>
    <t>비급여 -&gt; 급여 전환</t>
    <phoneticPr fontId="14" type="noConversion"/>
  </si>
  <si>
    <t>일반 MESH -SHEET TYPE (300㎠ 이상 500㎠ 미만)</t>
    <phoneticPr fontId="14" type="noConversion"/>
  </si>
  <si>
    <t xml:space="preserve">코드통합(J5221004 + J5007004 -&gt; J8223004), </t>
    <phoneticPr fontId="14" type="noConversion"/>
  </si>
  <si>
    <t>코드통합변경(E3002001+E3002002+E3002016+E3002018+E3002019 -&gt; E3002022)</t>
    <phoneticPr fontId="14" type="noConversion"/>
  </si>
  <si>
    <t xml:space="preserve"> 코드분리(E3002006 -&gt; E3002020, E3002021)로 코드신설</t>
    <phoneticPr fontId="14" type="noConversion"/>
  </si>
  <si>
    <t xml:space="preserve"> 코드분리(L4021010 -&gt; L4021017, L4021018)</t>
    <phoneticPr fontId="14" type="noConversion"/>
  </si>
  <si>
    <t>비급여 -&gt; 급여전환(BM2601OY 중 1 PORT -&gt; M2055212), 규격 변경, 단 3,4 PORT는 비급여 현행유지하고 독립적검토 대상으로 건정심 부의안건에서 제외</t>
    <phoneticPr fontId="14" type="noConversion"/>
  </si>
  <si>
    <t>2014.10.1</t>
    <phoneticPr fontId="2" type="noConversion"/>
  </si>
  <si>
    <t>비급여</t>
    <phoneticPr fontId="14" type="noConversion"/>
  </si>
  <si>
    <t>-</t>
    <phoneticPr fontId="14" type="noConversion"/>
  </si>
  <si>
    <t>상한금액
(V.A.T. 포함)</t>
    <phoneticPr fontId="14" type="noConversion"/>
  </si>
  <si>
    <t>상한금액
(V.A.T. 포함)</t>
    <phoneticPr fontId="2" type="noConversion"/>
  </si>
  <si>
    <t>2014.7.1</t>
    <phoneticPr fontId="14" type="noConversion"/>
  </si>
  <si>
    <t>재질</t>
    <phoneticPr fontId="2" type="noConversion"/>
  </si>
  <si>
    <t>재질</t>
    <phoneticPr fontId="2" type="noConversion"/>
  </si>
  <si>
    <t>재질</t>
    <phoneticPr fontId="2" type="noConversion"/>
  </si>
  <si>
    <r>
      <t xml:space="preserve"> </t>
    </r>
    <r>
      <rPr>
        <b/>
        <sz val="22"/>
        <rFont val="굴림체"/>
        <family val="3"/>
        <charset val="129"/>
      </rPr>
      <t xml:space="preserve"> </t>
    </r>
    <phoneticPr fontId="14" type="noConversion"/>
  </si>
  <si>
    <t>E1031046</t>
    <phoneticPr fontId="6" type="noConversion"/>
  </si>
  <si>
    <t xml:space="preserve">고관절치환용 LINER / INSERT ⇒ 구성품 포함으로 삭제 </t>
    <phoneticPr fontId="14" type="noConversion"/>
  </si>
  <si>
    <t>변경후</t>
    <phoneticPr fontId="2" type="noConversion"/>
  </si>
  <si>
    <t>불투명.투명멸균드레싱 재료(콜라겐드레싱류) ⇒ 콜라겐 등 드레싱류</t>
    <phoneticPr fontId="2" type="noConversion"/>
  </si>
  <si>
    <t>BM5301BH</t>
    <phoneticPr fontId="16" type="noConversion"/>
  </si>
  <si>
    <t>-</t>
    <phoneticPr fontId="14" type="noConversion"/>
  </si>
  <si>
    <t>HANARO BILIARY SPIRAL STENT</t>
    <phoneticPr fontId="14" type="noConversion"/>
  </si>
  <si>
    <t>STENT INTRODUCER ⇒ 품목군삭제(J5211004로 흡수)</t>
    <phoneticPr fontId="14" type="noConversion"/>
  </si>
  <si>
    <t xml:space="preserve"> 코드통합(J5211004 + J5008004 -&gt; J8212004)으로 코드신설</t>
    <phoneticPr fontId="14" type="noConversion"/>
  </si>
  <si>
    <t>J5211004</t>
    <phoneticPr fontId="14" type="noConversion"/>
  </si>
  <si>
    <t>M3030748</t>
    <phoneticPr fontId="14" type="noConversion"/>
  </si>
  <si>
    <t>J5002013</t>
    <phoneticPr fontId="14" type="noConversion"/>
  </si>
  <si>
    <r>
      <t>L3 : COLOSTOMY BAG 류  =&gt;</t>
    </r>
    <r>
      <rPr>
        <b/>
        <sz val="22"/>
        <color rgb="FFFF0000"/>
        <rFont val="굴림체"/>
        <family val="3"/>
        <charset val="129"/>
      </rPr>
      <t xml:space="preserve"> L3 : OSTOMY 류</t>
    </r>
    <phoneticPr fontId="14" type="noConversion"/>
  </si>
  <si>
    <r>
      <t>L4 : 인조복막 류  =&gt;</t>
    </r>
    <r>
      <rPr>
        <b/>
        <sz val="22"/>
        <color rgb="FFFF0000"/>
        <rFont val="굴림체"/>
        <family val="3"/>
        <charset val="129"/>
      </rPr>
      <t xml:space="preserve"> L4 : MESH 류 </t>
    </r>
    <phoneticPr fontId="14" type="noConversion"/>
  </si>
  <si>
    <t>슬관절치환용 SCREW ⇒ 삭제(다른 구성품에 포함)</t>
    <phoneticPr fontId="14" type="noConversion"/>
  </si>
  <si>
    <t>고관절치환용 LINER / INSERT ⇒ 삭제(E1022046 구성품에 포함)</t>
    <phoneticPr fontId="14" type="noConversion"/>
  </si>
  <si>
    <t>고관절치환용 LINER / INSERT ⇒ 삭제(E1022060 구성품에 포함)</t>
    <phoneticPr fontId="14" type="noConversion"/>
  </si>
  <si>
    <t>변경후</t>
    <phoneticPr fontId="2" type="noConversion"/>
  </si>
  <si>
    <t>※  변경사항이 없는 경우 "공란"으로 처리함</t>
    <phoneticPr fontId="14" type="noConversion"/>
  </si>
  <si>
    <t>※  변경사항이 없는 경우 "공란"으로 처리함</t>
    <phoneticPr fontId="14" type="noConversion"/>
  </si>
  <si>
    <t>※  변경사항이 없는 경우 "공란"으로 처리함</t>
    <phoneticPr fontId="14" type="noConversion"/>
  </si>
  <si>
    <t>D.L.U TYPE</t>
    <phoneticPr fontId="6" type="noConversion"/>
  </si>
  <si>
    <t>BE1001BK</t>
    <phoneticPr fontId="6" type="noConversion"/>
  </si>
  <si>
    <t>E1111224</t>
    <phoneticPr fontId="6" type="noConversion"/>
  </si>
  <si>
    <t>E3002022</t>
    <phoneticPr fontId="6" type="noConversion"/>
  </si>
  <si>
    <t>E3002021</t>
    <phoneticPr fontId="6" type="noConversion"/>
  </si>
  <si>
    <t>J8212004</t>
    <phoneticPr fontId="6" type="noConversion"/>
  </si>
  <si>
    <t>L4014010</t>
    <phoneticPr fontId="6" type="noConversion"/>
  </si>
  <si>
    <t>L4021017</t>
    <phoneticPr fontId="6" type="noConversion"/>
  </si>
  <si>
    <t>L4021018</t>
    <phoneticPr fontId="6" type="noConversion"/>
  </si>
  <si>
    <t>J8223004</t>
    <phoneticPr fontId="6" type="noConversion"/>
  </si>
  <si>
    <t>M2055212</t>
    <phoneticPr fontId="6" type="noConversion"/>
  </si>
  <si>
    <t>M2055023</t>
    <phoneticPr fontId="14" type="noConversion"/>
  </si>
  <si>
    <t>복강경하 의료용개창기구 (HAND ASSISTED LAPAROSCOPIC SURGERY 용) ⇒ 삭제(M2055023의 구성품에 포함하는 것으로 삭제)</t>
    <phoneticPr fontId="14" type="noConversion"/>
  </si>
  <si>
    <t>상한금액
(V.A.T. 포함)</t>
    <phoneticPr fontId="14" type="noConversion"/>
  </si>
  <si>
    <t>OCTO PORT(OT301,OT302,OT501)</t>
    <phoneticPr fontId="14" type="noConversion"/>
  </si>
  <si>
    <t>코드삭제</t>
    <phoneticPr fontId="14" type="noConversion"/>
  </si>
  <si>
    <t>CIRCULAR CUTTING -D.L.U TYPE</t>
    <phoneticPr fontId="14" type="noConversion"/>
  </si>
  <si>
    <t>CIRCULAR CUTTING -STRAIGHT  TYPE</t>
    <phoneticPr fontId="14" type="noConversion"/>
  </si>
  <si>
    <t>CIRCULAR CUTTER-STRAIGHT TYPE ⇒ CIRCULAR CUTTING -STRAIGHT  TYPE</t>
    <phoneticPr fontId="14" type="noConversion"/>
  </si>
  <si>
    <t>ENDO-POUCH</t>
  </si>
  <si>
    <t>ENDO-PORT BLADE TROCAR</t>
  </si>
  <si>
    <t>MEPILEX BORDER SACRUM</t>
  </si>
  <si>
    <t>18.5CMX24CM (13CMX10CM)</t>
  </si>
  <si>
    <t>15CMX15CM (9.1CMX10CM)</t>
  </si>
  <si>
    <t>22.5CMX17.5CM (20CMX15CM)</t>
  </si>
  <si>
    <t>22.5CMX27.5CM (20CMX25CM)</t>
  </si>
  <si>
    <t>22.5CMX32.5CM (20CMX30CM)</t>
  </si>
  <si>
    <t>CO. CR. ALLOY</t>
    <phoneticPr fontId="14" type="noConversion"/>
  </si>
  <si>
    <t xml:space="preserve"> 코드분리(E3002006 -&gt; E3002020, E3002021)로 코드신설</t>
    <phoneticPr fontId="14" type="noConversion"/>
  </si>
  <si>
    <t>J4042034</t>
    <phoneticPr fontId="14" type="noConversion"/>
  </si>
  <si>
    <t>J6022013</t>
    <phoneticPr fontId="6" type="noConversion"/>
  </si>
  <si>
    <t>제품명, 규격 기재사항 변경(2014.7.1 고시) 사항 반영</t>
  </si>
  <si>
    <t>고관절치환용 FEMORAL COMPONENT-MENNEM PLATE</t>
    <phoneticPr fontId="14" type="noConversion"/>
  </si>
  <si>
    <t>CABLE 잠금장치</t>
    <phoneticPr fontId="14" type="noConversion"/>
  </si>
  <si>
    <t>PNEUMO ACTIVATE EVL DEVICE</t>
    <phoneticPr fontId="14" type="noConversion"/>
  </si>
  <si>
    <t>EVL DEVICE PNEUMO-ACTIVATE</t>
    <phoneticPr fontId="14" type="noConversion"/>
  </si>
  <si>
    <t>360면</t>
    <phoneticPr fontId="14" type="noConversion"/>
  </si>
  <si>
    <t>규격 기재사항 변경(2014.7.1 고시) 사항 반영</t>
    <phoneticPr fontId="14" type="noConversion"/>
  </si>
  <si>
    <t>제품명 기재사항 변경(2014.7.1 고시) 사항 반영</t>
    <phoneticPr fontId="14" type="noConversion"/>
  </si>
  <si>
    <t>규격 기재사항 변경(2014.7.1 고시) 사항 반영</t>
    <phoneticPr fontId="14" type="noConversion"/>
  </si>
  <si>
    <t>E7 : 수근관절 및 수지관절 치환 류(신설)</t>
    <phoneticPr fontId="14" type="noConversion"/>
  </si>
  <si>
    <t>인조복막 ⇒ 일반 MESH -PRE SHAPED</t>
    <phoneticPr fontId="14" type="noConversion"/>
  </si>
  <si>
    <t xml:space="preserve"> 코드분리(L4014009 중 PRE SHAPED -&gt; L4014010) 단, 일반 MESH -SHEET TYPE (100㎠ 이상 300㎠미만)은 독립적검토 대상으로 건정심 부의안건에서 제외</t>
    <phoneticPr fontId="14" type="noConversion"/>
  </si>
  <si>
    <t>M : 일반재료 군 (Ⅲ)</t>
    <phoneticPr fontId="14" type="noConversion"/>
  </si>
  <si>
    <t>23CMX23CM (17CMX18CM)</t>
    <phoneticPr fontId="14" type="noConversion"/>
  </si>
  <si>
    <t>M3030301</t>
    <phoneticPr fontId="14" type="noConversion"/>
  </si>
  <si>
    <t>20CMX20CM (14CMX15CM)</t>
    <phoneticPr fontId="14" type="noConversion"/>
  </si>
  <si>
    <t xml:space="preserve">15x20cm </t>
    <phoneticPr fontId="14" type="noConversion"/>
  </si>
  <si>
    <t>습윤드레싱류(SHEET TYPE/폴리우레탄 폼 등/300㎠이상-350㎠미만)</t>
    <phoneticPr fontId="14" type="noConversion"/>
  </si>
  <si>
    <t>M3041503</t>
    <phoneticPr fontId="14" type="noConversion"/>
  </si>
  <si>
    <t>URGOTUL</t>
    <phoneticPr fontId="14" type="noConversion"/>
  </si>
  <si>
    <t>레노폼</t>
    <phoneticPr fontId="14" type="noConversion"/>
  </si>
  <si>
    <t>50CM×21CM (LONG NECK)</t>
    <phoneticPr fontId="14" type="noConversion"/>
  </si>
  <si>
    <t>습윤드레싱류(SHEET TYPE/폴리우레탄 폼 등/500㎠이상-700㎠미만)</t>
    <phoneticPr fontId="14" type="noConversion"/>
  </si>
  <si>
    <t>불투명.투명멸균드레싱 재료 (습윤드레싱) ⇒ 습윤드레싱류(SHEET TYPE/폴리우레탄 폼 등/500㎠이상-700㎠미만)</t>
    <phoneticPr fontId="14" type="noConversion"/>
  </si>
  <si>
    <t>※별지 11. (변경대비표) B군 치료재료 재평가 조정</t>
    <phoneticPr fontId="2" type="noConversion"/>
  </si>
  <si>
    <t>※별지 12,13,14. (변경대비표) E군 치료재료 재평가 조정</t>
    <phoneticPr fontId="2" type="noConversion"/>
  </si>
  <si>
    <t>※별지 15,16. (변경대비표) J군 치료재료 재평가 조정</t>
    <phoneticPr fontId="2" type="noConversion"/>
  </si>
  <si>
    <t>※별지 17,18. (변경대비표) L군 치료재료 재평가 조정</t>
    <phoneticPr fontId="2" type="noConversion"/>
  </si>
  <si>
    <t>※별지 19,20,21. (변경대비표) M군 치료재료 재평가 조정</t>
    <phoneticPr fontId="2" type="noConversion"/>
  </si>
  <si>
    <t>※별지 22. (변경대비표) G군 치료재료 재평가 조정</t>
    <phoneticPr fontId="2" type="noConversion"/>
  </si>
  <si>
    <t>※별지 23. (변경대비표) K군 치료재료 재평가 조정</t>
    <phoneticPr fontId="2" type="noConversion"/>
  </si>
  <si>
    <t>※별지 24. [변경대비표] 비급여 치료재료 재평가 조정</t>
    <phoneticPr fontId="2" type="noConversion"/>
  </si>
  <si>
    <t>※별지 25,26. [변경대비표] 급여중지 재평가 조정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</si>
</sst>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 "/>
    <numFmt numFmtId="177" formatCode="_(* #,##0_);_(* \(#,##0\);_(* &quot;-&quot;_);_(@_)"/>
    <numFmt numFmtId="178" formatCode="[$€-2]\ #,##0.00_);[Red]\([$€-2]\ #,##0.00\)"/>
    <numFmt numFmtId="179" formatCode="&quot;On&quot;;&quot;On&quot;;&quot;Off&quot;"/>
    <numFmt numFmtId="180" formatCode="0.00_);[Red]\(0.00\)"/>
    <numFmt numFmtId="181" formatCode="0.00_ ;[Red]\-0.00\ "/>
  </numFmts>
  <fonts count="44">
    <font>
      <sz val="11"/>
      <color theme="1"/>
      <name val="맑은 고딕"/>
      <family val="3"/>
      <charset val="129"/>
      <scheme val="minor"/>
    </font>
    <font>
      <sz val="10"/>
      <name val="ＭＳ ゴシック"/>
      <family val="3"/>
    </font>
    <font>
      <sz val="8"/>
      <name val="돋움"/>
      <family val="3"/>
      <charset val="129"/>
    </font>
    <font>
      <sz val="11"/>
      <name val="돋움"/>
      <family val="3"/>
      <charset val="129"/>
    </font>
    <font>
      <sz val="10"/>
      <name val="ＭＳ ゴシック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name val="굴림체"/>
      <family val="3"/>
      <charset val="129"/>
    </font>
    <font>
      <b/>
      <sz val="11"/>
      <color theme="1"/>
      <name val="맑은 고딕"/>
      <family val="3"/>
      <charset val="129"/>
      <scheme val="minor"/>
    </font>
    <font>
      <sz val="8"/>
      <name val="굴림체"/>
      <family val="3"/>
      <charset val="129"/>
    </font>
    <font>
      <sz val="10"/>
      <name val="굴림체"/>
      <family val="3"/>
      <charset val="129"/>
    </font>
    <font>
      <sz val="10"/>
      <color theme="1"/>
      <name val="굴림체"/>
      <family val="3"/>
      <charset val="129"/>
    </font>
    <font>
      <sz val="8"/>
      <name val="맑은 고딕"/>
      <family val="3"/>
      <charset val="129"/>
      <scheme val="minor"/>
    </font>
    <font>
      <sz val="14"/>
      <name val="HY헤드라인M"/>
      <family val="1"/>
      <charset val="129"/>
    </font>
    <font>
      <sz val="8"/>
      <name val="맑은 고딕"/>
      <family val="3"/>
      <charset val="129"/>
    </font>
    <font>
      <b/>
      <sz val="28"/>
      <name val="굴림체"/>
      <family val="3"/>
      <charset val="129"/>
    </font>
    <font>
      <b/>
      <sz val="22"/>
      <name val="굴림체"/>
      <family val="3"/>
      <charset val="129"/>
    </font>
    <font>
      <b/>
      <sz val="14"/>
      <name val="굴림체"/>
      <family val="3"/>
      <charset val="129"/>
    </font>
    <font>
      <b/>
      <sz val="9"/>
      <name val="굴림"/>
      <family val="3"/>
      <charset val="129"/>
    </font>
    <font>
      <b/>
      <sz val="12"/>
      <name val="돋움"/>
      <family val="3"/>
      <charset val="129"/>
    </font>
    <font>
      <sz val="10"/>
      <color rgb="FF000000"/>
      <name val="굴림체"/>
      <family val="3"/>
      <charset val="129"/>
    </font>
    <font>
      <sz val="11"/>
      <color rgb="FF000000"/>
      <name val="맑은 고딕"/>
      <family val="3"/>
      <charset val="129"/>
    </font>
    <font>
      <sz val="9"/>
      <color indexed="8"/>
      <name val="굴림"/>
      <family val="3"/>
      <charset val="129"/>
    </font>
    <font>
      <sz val="11"/>
      <color indexed="8"/>
      <name val="맑은 고딕"/>
      <family val="3"/>
      <charset val="129"/>
    </font>
    <font>
      <sz val="10"/>
      <name val="돋움체"/>
      <family val="3"/>
      <charset val="129"/>
    </font>
    <font>
      <sz val="14"/>
      <color rgb="FFFF0000"/>
      <name val="HY헤드라인M"/>
      <family val="1"/>
      <charset val="129"/>
    </font>
    <font>
      <b/>
      <sz val="28"/>
      <color rgb="FFFF0000"/>
      <name val="굴림체"/>
      <family val="3"/>
      <charset val="129"/>
    </font>
    <font>
      <b/>
      <sz val="22"/>
      <color rgb="FFFF0000"/>
      <name val="굴림체"/>
      <family val="3"/>
      <charset val="129"/>
    </font>
    <font>
      <sz val="11"/>
      <color rgb="FFFF0000"/>
      <name val="맑은 고딕"/>
      <family val="3"/>
      <charset val="129"/>
      <scheme val="minor"/>
    </font>
    <font>
      <sz val="8"/>
      <name val="굴림"/>
      <family val="3"/>
      <charset val="129"/>
    </font>
    <font>
      <b/>
      <sz val="14"/>
      <color theme="1"/>
      <name val="굴림체"/>
      <family val="3"/>
      <charset val="129"/>
    </font>
    <font>
      <b/>
      <sz val="22"/>
      <color theme="1"/>
      <name val="굴림체"/>
      <family val="3"/>
      <charset val="129"/>
    </font>
    <font>
      <b/>
      <sz val="14"/>
      <color rgb="FFFF0000"/>
      <name val="굴림체"/>
      <family val="3"/>
      <charset val="129"/>
    </font>
    <font>
      <b/>
      <sz val="11"/>
      <color rgb="FFFF0000"/>
      <name val="맑은 고딕"/>
      <family val="3"/>
      <charset val="129"/>
      <scheme val="minor"/>
    </font>
    <font>
      <sz val="22"/>
      <color rgb="FFFF0000"/>
      <name val="굴림체"/>
      <family val="3"/>
      <charset val="129"/>
    </font>
    <font>
      <sz val="22"/>
      <color theme="1"/>
      <name val="굴림체"/>
      <family val="3"/>
      <charset val="129"/>
    </font>
    <font>
      <sz val="28"/>
      <color rgb="FFFF0000"/>
      <name val="굴림체"/>
      <family val="3"/>
      <charset val="129"/>
    </font>
    <font>
      <sz val="10"/>
      <color rgb="FFFF0000"/>
      <name val="굴림체"/>
      <family val="3"/>
      <charset val="129"/>
    </font>
    <font>
      <sz val="11"/>
      <name val="맑은 고딕"/>
      <family val="3"/>
      <charset val="129"/>
      <scheme val="minor"/>
    </font>
    <font>
      <b/>
      <sz val="14"/>
      <name val="HY헤드라인M"/>
      <family val="1"/>
      <charset val="129"/>
    </font>
    <font>
      <sz val="28"/>
      <name val="굴림체"/>
      <family val="3"/>
      <charset val="129"/>
    </font>
    <font>
      <b/>
      <sz val="1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rgb="FF66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FFFFFF"/>
      </right>
      <top style="thin">
        <color indexed="64"/>
      </top>
      <bottom style="thin">
        <color indexed="64"/>
      </bottom>
      <diagonal/>
    </border>
  </borders>
  <cellStyleXfs count="40">
    <xf numFmtId="0" fontId="0" fillId="0" borderId="0">
      <alignment vertical="center"/>
    </xf>
    <xf numFmtId="41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0" fontId="3" fillId="0" borderId="0">
      <alignment vertical="center"/>
    </xf>
    <xf numFmtId="0" fontId="1" fillId="0" borderId="0"/>
    <xf numFmtId="0" fontId="3" fillId="0" borderId="0"/>
    <xf numFmtId="41" fontId="3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3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4" fillId="0" borderId="0"/>
    <xf numFmtId="0" fontId="4" fillId="0" borderId="0"/>
    <xf numFmtId="177" fontId="24" fillId="0" borderId="0" applyFont="0" applyFill="0" applyBorder="0" applyAlignment="0" applyProtection="0"/>
    <xf numFmtId="0" fontId="24" fillId="0" borderId="0" applyFont="0" applyFill="0" applyBorder="0" applyAlignment="0" applyProtection="0"/>
    <xf numFmtId="41" fontId="25" fillId="0" borderId="0" applyFont="0" applyFill="0" applyBorder="0" applyAlignment="0" applyProtection="0">
      <alignment vertical="center"/>
    </xf>
    <xf numFmtId="0" fontId="4" fillId="0" borderId="0"/>
    <xf numFmtId="0" fontId="1" fillId="0" borderId="0"/>
    <xf numFmtId="0" fontId="26" fillId="0" borderId="0"/>
    <xf numFmtId="0" fontId="25" fillId="0" borderId="0"/>
    <xf numFmtId="0" fontId="3" fillId="0" borderId="0"/>
    <xf numFmtId="0" fontId="3" fillId="0" borderId="0"/>
    <xf numFmtId="41" fontId="3" fillId="0" borderId="0" applyFont="0" applyFill="0" applyBorder="0" applyAlignment="0" applyProtection="0">
      <alignment vertical="center"/>
    </xf>
    <xf numFmtId="178" fontId="24" fillId="0" borderId="0" applyFont="0" applyFill="0" applyBorder="0" applyAlignment="0" applyProtection="0"/>
    <xf numFmtId="0" fontId="4" fillId="0" borderId="0"/>
    <xf numFmtId="179" fontId="2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8" fillId="0" borderId="0">
      <alignment vertical="center"/>
    </xf>
  </cellStyleXfs>
  <cellXfs count="390">
    <xf numFmtId="0" fontId="0" fillId="0" borderId="0" xfId="0">
      <alignment vertical="center"/>
    </xf>
    <xf numFmtId="0" fontId="13" fillId="0" borderId="1" xfId="0" applyNumberFormat="1" applyFont="1" applyFill="1" applyBorder="1" applyAlignment="1">
      <alignment vertical="center" wrapText="1"/>
    </xf>
    <xf numFmtId="0" fontId="0" fillId="0" borderId="0" xfId="0" applyFill="1">
      <alignment vertical="center"/>
    </xf>
    <xf numFmtId="41" fontId="13" fillId="0" borderId="1" xfId="7" applyFont="1" applyFill="1" applyBorder="1" applyAlignment="1">
      <alignment horizontal="center" vertical="center" wrapText="1"/>
    </xf>
    <xf numFmtId="41" fontId="12" fillId="0" borderId="1" xfId="7" applyFont="1" applyFill="1" applyBorder="1" applyAlignment="1">
      <alignment horizontal="center" vertical="center" wrapText="1"/>
    </xf>
    <xf numFmtId="0" fontId="11" fillId="0" borderId="0" xfId="0" applyFont="1" applyFill="1" applyBorder="1" applyAlignment="1"/>
    <xf numFmtId="0" fontId="11" fillId="0" borderId="0" xfId="0" applyFont="1" applyFill="1" applyBorder="1" applyAlignment="1">
      <alignment horizontal="left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23" fillId="0" borderId="0" xfId="0" applyFont="1" applyFill="1" applyBorder="1">
      <alignment vertical="center"/>
    </xf>
    <xf numFmtId="0" fontId="13" fillId="0" borderId="2" xfId="0" applyNumberFormat="1" applyFont="1" applyFill="1" applyBorder="1" applyAlignment="1">
      <alignment vertical="center" wrapText="1"/>
    </xf>
    <xf numFmtId="0" fontId="15" fillId="0" borderId="11" xfId="0" applyFont="1" applyBorder="1" applyAlignment="1">
      <alignment horizontal="center" vertical="center"/>
    </xf>
    <xf numFmtId="0" fontId="27" fillId="0" borderId="12" xfId="0" applyFont="1" applyBorder="1">
      <alignment vertical="center"/>
    </xf>
    <xf numFmtId="0" fontId="15" fillId="0" borderId="12" xfId="0" applyFont="1" applyBorder="1" applyAlignment="1">
      <alignment vertical="center"/>
    </xf>
    <xf numFmtId="0" fontId="27" fillId="0" borderId="12" xfId="0" applyFont="1" applyBorder="1" applyAlignment="1">
      <alignment horizontal="left" vertical="center"/>
    </xf>
    <xf numFmtId="0" fontId="15" fillId="0" borderId="12" xfId="0" applyFont="1" applyBorder="1" applyAlignment="1">
      <alignment horizontal="left" vertical="center"/>
    </xf>
    <xf numFmtId="0" fontId="15" fillId="0" borderId="13" xfId="0" applyFont="1" applyBorder="1" applyAlignment="1">
      <alignment horizontal="left" vertical="center"/>
    </xf>
    <xf numFmtId="0" fontId="17" fillId="0" borderId="14" xfId="0" applyFont="1" applyBorder="1" applyAlignment="1">
      <alignment vertical="center"/>
    </xf>
    <xf numFmtId="0" fontId="17" fillId="0" borderId="15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5" fillId="0" borderId="14" xfId="0" applyFont="1" applyBorder="1" applyAlignment="1">
      <alignment horizontal="left" vertical="center"/>
    </xf>
    <xf numFmtId="0" fontId="27" fillId="0" borderId="15" xfId="0" applyFont="1" applyBorder="1" applyAlignment="1">
      <alignment horizontal="left" vertical="center"/>
    </xf>
    <xf numFmtId="0" fontId="15" fillId="0" borderId="15" xfId="0" applyFont="1" applyBorder="1" applyAlignment="1">
      <alignment horizontal="left" vertical="center"/>
    </xf>
    <xf numFmtId="0" fontId="15" fillId="0" borderId="16" xfId="0" applyFont="1" applyBorder="1" applyAlignment="1">
      <alignment horizontal="left" vertical="center"/>
    </xf>
    <xf numFmtId="0" fontId="18" fillId="0" borderId="14" xfId="0" applyFont="1" applyBorder="1" applyAlignment="1">
      <alignment vertical="center"/>
    </xf>
    <xf numFmtId="0" fontId="29" fillId="0" borderId="15" xfId="0" applyFont="1" applyBorder="1" applyAlignment="1">
      <alignment vertical="center"/>
    </xf>
    <xf numFmtId="0" fontId="18" fillId="0" borderId="15" xfId="0" applyFont="1" applyBorder="1" applyAlignment="1">
      <alignment vertical="center"/>
    </xf>
    <xf numFmtId="0" fontId="18" fillId="0" borderId="16" xfId="0" applyFont="1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29" fillId="0" borderId="15" xfId="0" applyFont="1" applyBorder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30" fillId="0" borderId="15" xfId="0" applyFont="1" applyBorder="1" applyAlignment="1">
      <alignment vertical="center"/>
    </xf>
    <xf numFmtId="0" fontId="0" fillId="0" borderId="15" xfId="0" applyBorder="1" applyAlignment="1">
      <alignment vertical="center"/>
    </xf>
    <xf numFmtId="0" fontId="0" fillId="0" borderId="16" xfId="0" applyBorder="1" applyAlignment="1">
      <alignment vertical="center"/>
    </xf>
    <xf numFmtId="0" fontId="18" fillId="0" borderId="17" xfId="0" applyFont="1" applyBorder="1" applyAlignment="1">
      <alignment horizontal="left" vertical="center" wrapText="1"/>
    </xf>
    <xf numFmtId="0" fontId="30" fillId="0" borderId="18" xfId="0" applyFont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32" fillId="0" borderId="11" xfId="0" applyFont="1" applyBorder="1" applyAlignment="1">
      <alignment vertical="center"/>
    </xf>
    <xf numFmtId="0" fontId="32" fillId="0" borderId="12" xfId="0" applyFont="1" applyBorder="1" applyAlignment="1">
      <alignment horizontal="center" vertical="center"/>
    </xf>
    <xf numFmtId="0" fontId="32" fillId="0" borderId="12" xfId="0" applyFont="1" applyBorder="1" applyAlignment="1">
      <alignment vertical="center"/>
    </xf>
    <xf numFmtId="41" fontId="32" fillId="0" borderId="12" xfId="7" applyFont="1" applyBorder="1" applyAlignment="1">
      <alignment vertical="center"/>
    </xf>
    <xf numFmtId="0" fontId="32" fillId="0" borderId="13" xfId="0" applyFont="1" applyBorder="1" applyAlignment="1">
      <alignment vertical="center" wrapText="1"/>
    </xf>
    <xf numFmtId="0" fontId="33" fillId="0" borderId="14" xfId="0" applyFont="1" applyBorder="1" applyAlignment="1">
      <alignment vertical="center"/>
    </xf>
    <xf numFmtId="0" fontId="33" fillId="0" borderId="15" xfId="0" applyFont="1" applyBorder="1" applyAlignment="1">
      <alignment horizontal="center" vertical="center"/>
    </xf>
    <xf numFmtId="0" fontId="33" fillId="0" borderId="15" xfId="0" applyFont="1" applyBorder="1" applyAlignment="1">
      <alignment vertical="center"/>
    </xf>
    <xf numFmtId="41" fontId="33" fillId="0" borderId="15" xfId="7" applyFont="1" applyBorder="1" applyAlignment="1">
      <alignment vertical="center"/>
    </xf>
    <xf numFmtId="0" fontId="33" fillId="0" borderId="16" xfId="0" applyFont="1" applyBorder="1" applyAlignment="1">
      <alignment vertical="center" wrapText="1"/>
    </xf>
    <xf numFmtId="0" fontId="32" fillId="0" borderId="17" xfId="0" applyFont="1" applyBorder="1" applyAlignment="1">
      <alignment vertical="center" wrapText="1"/>
    </xf>
    <xf numFmtId="0" fontId="32" fillId="0" borderId="18" xfId="0" applyFont="1" applyBorder="1" applyAlignment="1">
      <alignment horizontal="center" vertical="center"/>
    </xf>
    <xf numFmtId="0" fontId="32" fillId="0" borderId="18" xfId="0" applyFont="1" applyBorder="1" applyAlignment="1">
      <alignment vertical="center"/>
    </xf>
    <xf numFmtId="41" fontId="32" fillId="0" borderId="18" xfId="7" applyFont="1" applyBorder="1" applyAlignment="1">
      <alignment vertical="center"/>
    </xf>
    <xf numFmtId="0" fontId="32" fillId="0" borderId="19" xfId="0" applyFont="1" applyBorder="1" applyAlignment="1">
      <alignment vertical="center" wrapText="1"/>
    </xf>
    <xf numFmtId="0" fontId="20" fillId="4" borderId="2" xfId="9" applyFont="1" applyFill="1" applyBorder="1" applyAlignment="1">
      <alignment horizontal="center" vertical="center" wrapText="1"/>
    </xf>
    <xf numFmtId="0" fontId="20" fillId="4" borderId="2" xfId="11" applyFont="1" applyFill="1" applyBorder="1" applyAlignment="1">
      <alignment horizontal="center" vertical="center" wrapText="1"/>
    </xf>
    <xf numFmtId="0" fontId="15" fillId="0" borderId="11" xfId="0" applyFont="1" applyBorder="1" applyAlignment="1">
      <alignment vertical="center"/>
    </xf>
    <xf numFmtId="0" fontId="27" fillId="0" borderId="12" xfId="0" applyFont="1" applyBorder="1" applyAlignment="1">
      <alignment horizontal="center" vertical="center"/>
    </xf>
    <xf numFmtId="0" fontId="27" fillId="0" borderId="12" xfId="0" applyFont="1" applyBorder="1" applyAlignment="1">
      <alignment vertical="center"/>
    </xf>
    <xf numFmtId="41" fontId="15" fillId="0" borderId="12" xfId="7" applyFont="1" applyBorder="1" applyAlignment="1">
      <alignment vertical="center"/>
    </xf>
    <xf numFmtId="0" fontId="15" fillId="0" borderId="13" xfId="0" applyFont="1" applyBorder="1" applyAlignment="1">
      <alignment vertical="center" wrapText="1"/>
    </xf>
    <xf numFmtId="0" fontId="28" fillId="0" borderId="15" xfId="0" applyFont="1" applyBorder="1" applyAlignment="1">
      <alignment horizontal="center" vertical="center"/>
    </xf>
    <xf numFmtId="41" fontId="17" fillId="0" borderId="15" xfId="7" applyFont="1" applyBorder="1" applyAlignment="1">
      <alignment vertical="center"/>
    </xf>
    <xf numFmtId="0" fontId="17" fillId="0" borderId="16" xfId="0" applyFont="1" applyBorder="1" applyAlignment="1">
      <alignment vertical="center" wrapText="1"/>
    </xf>
    <xf numFmtId="0" fontId="15" fillId="0" borderId="14" xfId="0" applyFont="1" applyBorder="1" applyAlignment="1">
      <alignment vertical="center"/>
    </xf>
    <xf numFmtId="0" fontId="27" fillId="0" borderId="15" xfId="0" applyFont="1" applyBorder="1" applyAlignment="1">
      <alignment horizontal="center" vertical="center"/>
    </xf>
    <xf numFmtId="0" fontId="15" fillId="0" borderId="15" xfId="0" applyFont="1" applyBorder="1" applyAlignment="1">
      <alignment vertical="center"/>
    </xf>
    <xf numFmtId="0" fontId="27" fillId="0" borderId="15" xfId="0" applyFont="1" applyBorder="1" applyAlignment="1">
      <alignment vertical="center"/>
    </xf>
    <xf numFmtId="41" fontId="15" fillId="0" borderId="15" xfId="7" applyFont="1" applyBorder="1" applyAlignment="1">
      <alignment vertical="center"/>
    </xf>
    <xf numFmtId="0" fontId="15" fillId="0" borderId="16" xfId="0" applyFont="1" applyBorder="1" applyAlignment="1">
      <alignment vertical="center" wrapText="1"/>
    </xf>
    <xf numFmtId="0" fontId="29" fillId="0" borderId="15" xfId="0" applyFont="1" applyBorder="1" applyAlignment="1">
      <alignment horizontal="center" vertical="center"/>
    </xf>
    <xf numFmtId="41" fontId="18" fillId="0" borderId="15" xfId="7" applyFont="1" applyBorder="1" applyAlignment="1">
      <alignment vertical="center"/>
    </xf>
    <xf numFmtId="0" fontId="18" fillId="0" borderId="16" xfId="0" applyFont="1" applyBorder="1" applyAlignment="1">
      <alignment vertical="center" wrapText="1"/>
    </xf>
    <xf numFmtId="0" fontId="30" fillId="0" borderId="15" xfId="0" applyFont="1" applyBorder="1" applyAlignment="1">
      <alignment horizontal="center" vertical="center"/>
    </xf>
    <xf numFmtId="41" fontId="0" fillId="0" borderId="15" xfId="7" applyFont="1" applyBorder="1" applyAlignment="1">
      <alignment vertical="center"/>
    </xf>
    <xf numFmtId="0" fontId="0" fillId="0" borderId="16" xfId="0" applyBorder="1" applyAlignment="1">
      <alignment vertical="center" wrapText="1"/>
    </xf>
    <xf numFmtId="0" fontId="29" fillId="5" borderId="15" xfId="0" applyFont="1" applyFill="1" applyBorder="1" applyAlignment="1">
      <alignment vertical="center"/>
    </xf>
    <xf numFmtId="0" fontId="0" fillId="5" borderId="0" xfId="0" applyFill="1" applyAlignment="1">
      <alignment horizontal="center" vertical="center" wrapText="1"/>
    </xf>
    <xf numFmtId="0" fontId="34" fillId="0" borderId="15" xfId="0" applyFont="1" applyFill="1" applyBorder="1" applyAlignment="1">
      <alignment vertical="center"/>
    </xf>
    <xf numFmtId="0" fontId="19" fillId="0" borderId="15" xfId="0" applyFont="1" applyFill="1" applyBorder="1" applyAlignment="1">
      <alignment vertical="center"/>
    </xf>
    <xf numFmtId="0" fontId="35" fillId="0" borderId="15" xfId="0" applyFont="1" applyBorder="1" applyAlignment="1">
      <alignment vertical="center"/>
    </xf>
    <xf numFmtId="41" fontId="35" fillId="0" borderId="15" xfId="7" applyFont="1" applyBorder="1" applyAlignment="1">
      <alignment vertical="center"/>
    </xf>
    <xf numFmtId="0" fontId="35" fillId="0" borderId="16" xfId="0" applyFont="1" applyBorder="1" applyAlignment="1">
      <alignment vertical="center" wrapText="1"/>
    </xf>
    <xf numFmtId="0" fontId="36" fillId="0" borderId="15" xfId="0" applyFont="1" applyBorder="1" applyAlignment="1">
      <alignment horizontal="center" vertical="center"/>
    </xf>
    <xf numFmtId="0" fontId="37" fillId="0" borderId="15" xfId="0" applyFont="1" applyBorder="1" applyAlignment="1">
      <alignment vertical="center"/>
    </xf>
    <xf numFmtId="0" fontId="36" fillId="0" borderId="15" xfId="0" applyFont="1" applyBorder="1" applyAlignment="1">
      <alignment vertical="center"/>
    </xf>
    <xf numFmtId="0" fontId="29" fillId="0" borderId="15" xfId="0" applyFont="1" applyFill="1" applyBorder="1" applyAlignment="1">
      <alignment vertical="center"/>
    </xf>
    <xf numFmtId="0" fontId="18" fillId="0" borderId="15" xfId="0" applyFont="1" applyFill="1" applyBorder="1" applyAlignment="1">
      <alignment vertical="center"/>
    </xf>
    <xf numFmtId="41" fontId="29" fillId="0" borderId="15" xfId="7" applyFont="1" applyBorder="1" applyAlignment="1">
      <alignment vertical="center"/>
    </xf>
    <xf numFmtId="0" fontId="29" fillId="0" borderId="16" xfId="0" applyFont="1" applyBorder="1" applyAlignment="1">
      <alignment vertical="center" wrapText="1"/>
    </xf>
    <xf numFmtId="0" fontId="18" fillId="0" borderId="17" xfId="0" applyFont="1" applyBorder="1" applyAlignment="1">
      <alignment vertical="center"/>
    </xf>
    <xf numFmtId="0" fontId="29" fillId="0" borderId="18" xfId="0" applyFont="1" applyBorder="1" applyAlignment="1">
      <alignment horizontal="center" vertical="center"/>
    </xf>
    <xf numFmtId="0" fontId="18" fillId="0" borderId="18" xfId="0" applyFont="1" applyBorder="1" applyAlignment="1">
      <alignment vertical="center"/>
    </xf>
    <xf numFmtId="0" fontId="29" fillId="0" borderId="18" xfId="0" applyFont="1" applyBorder="1" applyAlignment="1">
      <alignment vertical="center"/>
    </xf>
    <xf numFmtId="41" fontId="18" fillId="0" borderId="18" xfId="7" applyFont="1" applyBorder="1" applyAlignment="1">
      <alignment vertical="center"/>
    </xf>
    <xf numFmtId="0" fontId="18" fillId="0" borderId="19" xfId="0" applyFont="1" applyBorder="1" applyAlignment="1">
      <alignment vertical="center" wrapText="1"/>
    </xf>
    <xf numFmtId="41" fontId="15" fillId="0" borderId="12" xfId="7" applyFont="1" applyBorder="1" applyAlignment="1">
      <alignment horizontal="left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41" fontId="17" fillId="0" borderId="15" xfId="7" applyFont="1" applyBorder="1" applyAlignment="1">
      <alignment horizontal="center" vertical="center"/>
    </xf>
    <xf numFmtId="0" fontId="17" fillId="0" borderId="16" xfId="0" applyFont="1" applyBorder="1" applyAlignment="1">
      <alignment horizontal="center" vertical="center"/>
    </xf>
    <xf numFmtId="41" fontId="18" fillId="0" borderId="15" xfId="7" applyFont="1" applyBorder="1" applyAlignment="1">
      <alignment horizontal="left" vertical="center"/>
    </xf>
    <xf numFmtId="0" fontId="29" fillId="0" borderId="15" xfId="0" applyFont="1" applyBorder="1" applyAlignment="1">
      <alignment vertical="center" wrapText="1"/>
    </xf>
    <xf numFmtId="0" fontId="18" fillId="0" borderId="15" xfId="0" applyFont="1" applyBorder="1" applyAlignment="1">
      <alignment vertical="center" wrapText="1"/>
    </xf>
    <xf numFmtId="41" fontId="18" fillId="0" borderId="15" xfId="7" applyFont="1" applyBorder="1" applyAlignment="1">
      <alignment vertical="center" wrapText="1"/>
    </xf>
    <xf numFmtId="0" fontId="18" fillId="0" borderId="16" xfId="0" applyFont="1" applyFill="1" applyBorder="1" applyAlignment="1">
      <alignment vertical="center"/>
    </xf>
    <xf numFmtId="0" fontId="29" fillId="0" borderId="14" xfId="0" applyFont="1" applyBorder="1" applyAlignment="1">
      <alignment vertical="center"/>
    </xf>
    <xf numFmtId="0" fontId="29" fillId="0" borderId="18" xfId="0" applyFont="1" applyBorder="1" applyAlignment="1">
      <alignment horizontal="left" vertical="center"/>
    </xf>
    <xf numFmtId="0" fontId="18" fillId="0" borderId="18" xfId="0" applyFont="1" applyBorder="1" applyAlignment="1">
      <alignment horizontal="left" vertical="center"/>
    </xf>
    <xf numFmtId="41" fontId="18" fillId="0" borderId="18" xfId="7" applyFont="1" applyBorder="1" applyAlignment="1">
      <alignment horizontal="left" vertical="center"/>
    </xf>
    <xf numFmtId="0" fontId="18" fillId="0" borderId="19" xfId="0" applyFont="1" applyBorder="1" applyAlignment="1">
      <alignment horizontal="left" vertical="center"/>
    </xf>
    <xf numFmtId="0" fontId="38" fillId="0" borderId="15" xfId="0" applyFont="1" applyBorder="1" applyAlignment="1">
      <alignment horizontal="center" vertical="center"/>
    </xf>
    <xf numFmtId="0" fontId="36" fillId="0" borderId="15" xfId="0" applyFont="1" applyBorder="1" applyAlignment="1">
      <alignment horizontal="left" vertical="center"/>
    </xf>
    <xf numFmtId="0" fontId="36" fillId="0" borderId="18" xfId="0" applyFont="1" applyBorder="1" applyAlignment="1">
      <alignment horizontal="left" vertical="center"/>
    </xf>
    <xf numFmtId="0" fontId="18" fillId="3" borderId="14" xfId="31" applyFont="1" applyFill="1" applyBorder="1" applyAlignment="1" applyProtection="1">
      <alignment vertical="center"/>
      <protection locked="0"/>
    </xf>
    <xf numFmtId="0" fontId="18" fillId="3" borderId="17" xfId="31" applyFont="1" applyFill="1" applyBorder="1" applyAlignment="1" applyProtection="1">
      <alignment vertical="center"/>
      <protection locked="0"/>
    </xf>
    <xf numFmtId="0" fontId="34" fillId="0" borderId="12" xfId="0" applyFont="1" applyBorder="1" applyAlignment="1">
      <alignment horizontal="center" vertical="center"/>
    </xf>
    <xf numFmtId="0" fontId="34" fillId="0" borderId="18" xfId="0" applyFont="1" applyBorder="1" applyAlignment="1">
      <alignment horizontal="center" vertical="center"/>
    </xf>
    <xf numFmtId="0" fontId="30" fillId="0" borderId="0" xfId="0" applyFont="1">
      <alignment vertical="center"/>
    </xf>
    <xf numFmtId="0" fontId="34" fillId="0" borderId="12" xfId="0" applyFont="1" applyBorder="1" applyAlignment="1">
      <alignment vertical="center"/>
    </xf>
    <xf numFmtId="0" fontId="34" fillId="0" borderId="18" xfId="0" applyFont="1" applyBorder="1" applyAlignment="1">
      <alignment vertical="center"/>
    </xf>
    <xf numFmtId="41" fontId="20" fillId="4" borderId="2" xfId="7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1" fontId="32" fillId="0" borderId="12" xfId="7" applyFont="1" applyBorder="1" applyAlignment="1">
      <alignment horizontal="center" vertical="center"/>
    </xf>
    <xf numFmtId="41" fontId="33" fillId="0" borderId="15" xfId="7" applyFont="1" applyBorder="1" applyAlignment="1">
      <alignment horizontal="center" vertical="center"/>
    </xf>
    <xf numFmtId="41" fontId="32" fillId="0" borderId="18" xfId="7" applyFont="1" applyBorder="1" applyAlignment="1">
      <alignment horizontal="center" vertical="center"/>
    </xf>
    <xf numFmtId="0" fontId="12" fillId="0" borderId="1" xfId="16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>
      <alignment horizontal="center" vertical="center"/>
    </xf>
    <xf numFmtId="14" fontId="9" fillId="0" borderId="1" xfId="6" applyNumberFormat="1" applyFont="1" applyFill="1" applyBorder="1" applyAlignment="1">
      <alignment horizontal="center" vertical="center" wrapText="1"/>
    </xf>
    <xf numFmtId="180" fontId="0" fillId="0" borderId="0" xfId="0" applyNumberFormat="1" applyAlignment="1">
      <alignment horizontal="center" vertical="center"/>
    </xf>
    <xf numFmtId="181" fontId="13" fillId="0" borderId="1" xfId="7" applyNumberFormat="1" applyFont="1" applyFill="1" applyBorder="1" applyAlignment="1">
      <alignment horizontal="center" vertical="center" wrapText="1"/>
    </xf>
    <xf numFmtId="0" fontId="40" fillId="0" borderId="0" xfId="0" applyFont="1">
      <alignment vertical="center"/>
    </xf>
    <xf numFmtId="0" fontId="40" fillId="0" borderId="0" xfId="0" applyFont="1" applyFill="1">
      <alignment vertical="center"/>
    </xf>
    <xf numFmtId="0" fontId="42" fillId="0" borderId="15" xfId="0" applyFont="1" applyBorder="1" applyAlignment="1">
      <alignment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0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30" fillId="0" borderId="15" xfId="0" applyFont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1" fillId="0" borderId="0" xfId="0" applyFont="1" applyBorder="1" applyAlignment="1">
      <alignment horizontal="left" vertical="center" wrapText="1"/>
    </xf>
    <xf numFmtId="41" fontId="13" fillId="0" borderId="2" xfId="7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vertical="center" wrapText="1"/>
    </xf>
    <xf numFmtId="0" fontId="32" fillId="0" borderId="22" xfId="0" applyFont="1" applyBorder="1" applyAlignment="1">
      <alignment horizontal="center" vertical="center"/>
    </xf>
    <xf numFmtId="0" fontId="32" fillId="0" borderId="22" xfId="0" applyFont="1" applyBorder="1" applyAlignment="1">
      <alignment vertical="center"/>
    </xf>
    <xf numFmtId="0" fontId="34" fillId="0" borderId="22" xfId="0" applyFont="1" applyBorder="1" applyAlignment="1">
      <alignment vertical="center"/>
    </xf>
    <xf numFmtId="41" fontId="32" fillId="0" borderId="22" xfId="7" applyFont="1" applyBorder="1" applyAlignment="1">
      <alignment horizontal="center" vertical="center"/>
    </xf>
    <xf numFmtId="0" fontId="32" fillId="0" borderId="23" xfId="0" applyFont="1" applyBorder="1" applyAlignment="1">
      <alignment vertical="center" wrapText="1"/>
    </xf>
    <xf numFmtId="0" fontId="13" fillId="0" borderId="3" xfId="0" applyNumberFormat="1" applyFont="1" applyFill="1" applyBorder="1" applyAlignment="1">
      <alignment vertical="center" wrapText="1"/>
    </xf>
    <xf numFmtId="41" fontId="13" fillId="0" borderId="3" xfId="7" applyFont="1" applyFill="1" applyBorder="1" applyAlignment="1">
      <alignment horizontal="center" vertical="center" wrapText="1"/>
    </xf>
    <xf numFmtId="0" fontId="13" fillId="0" borderId="20" xfId="0" applyNumberFormat="1" applyFont="1" applyFill="1" applyBorder="1" applyAlignment="1">
      <alignment vertical="center" wrapText="1"/>
    </xf>
    <xf numFmtId="41" fontId="13" fillId="0" borderId="20" xfId="7" applyFont="1" applyFill="1" applyBorder="1" applyAlignment="1">
      <alignment horizontal="center" vertical="center" wrapText="1"/>
    </xf>
    <xf numFmtId="0" fontId="10" fillId="5" borderId="6" xfId="0" applyFont="1" applyFill="1" applyBorder="1">
      <alignment vertical="center"/>
    </xf>
    <xf numFmtId="0" fontId="0" fillId="5" borderId="8" xfId="0" applyFill="1" applyBorder="1">
      <alignment vertical="center"/>
    </xf>
    <xf numFmtId="0" fontId="13" fillId="5" borderId="8" xfId="0" applyNumberFormat="1" applyFont="1" applyFill="1" applyBorder="1" applyAlignment="1">
      <alignment vertical="center" wrapText="1"/>
    </xf>
    <xf numFmtId="0" fontId="13" fillId="5" borderId="8" xfId="0" applyNumberFormat="1" applyFont="1" applyFill="1" applyBorder="1" applyAlignment="1">
      <alignment horizontal="center" vertical="center" wrapText="1"/>
    </xf>
    <xf numFmtId="0" fontId="39" fillId="5" borderId="8" xfId="0" applyNumberFormat="1" applyFont="1" applyFill="1" applyBorder="1" applyAlignment="1">
      <alignment vertical="center" wrapText="1"/>
    </xf>
    <xf numFmtId="41" fontId="13" fillId="5" borderId="8" xfId="7" applyFont="1" applyFill="1" applyBorder="1" applyAlignment="1">
      <alignment horizontal="center" vertical="center" wrapText="1"/>
    </xf>
    <xf numFmtId="0" fontId="13" fillId="5" borderId="7" xfId="0" applyNumberFormat="1" applyFont="1" applyFill="1" applyBorder="1" applyAlignment="1">
      <alignment vertical="center" wrapText="1"/>
    </xf>
    <xf numFmtId="0" fontId="34" fillId="0" borderId="22" xfId="0" applyFont="1" applyBorder="1" applyAlignment="1">
      <alignment horizontal="center" vertical="center"/>
    </xf>
    <xf numFmtId="41" fontId="32" fillId="0" borderId="22" xfId="7" applyFont="1" applyBorder="1" applyAlignment="1">
      <alignment vertical="center"/>
    </xf>
    <xf numFmtId="0" fontId="30" fillId="5" borderId="8" xfId="0" applyFont="1" applyFill="1" applyBorder="1">
      <alignment vertical="center"/>
    </xf>
    <xf numFmtId="0" fontId="10" fillId="5" borderId="8" xfId="0" applyFont="1" applyFill="1" applyBorder="1">
      <alignment vertical="center"/>
    </xf>
    <xf numFmtId="0" fontId="32" fillId="5" borderId="11" xfId="0" applyFont="1" applyFill="1" applyBorder="1" applyAlignment="1">
      <alignment vertical="center"/>
    </xf>
    <xf numFmtId="0" fontId="34" fillId="5" borderId="12" xfId="0" applyFont="1" applyFill="1" applyBorder="1" applyAlignment="1">
      <alignment horizontal="center" vertical="center"/>
    </xf>
    <xf numFmtId="0" fontId="32" fillId="5" borderId="12" xfId="0" applyFont="1" applyFill="1" applyBorder="1" applyAlignment="1">
      <alignment vertical="center"/>
    </xf>
    <xf numFmtId="41" fontId="32" fillId="5" borderId="12" xfId="7" applyFont="1" applyFill="1" applyBorder="1" applyAlignment="1">
      <alignment vertical="center"/>
    </xf>
    <xf numFmtId="41" fontId="32" fillId="5" borderId="9" xfId="7" applyFont="1" applyFill="1" applyBorder="1" applyAlignment="1">
      <alignment vertical="center"/>
    </xf>
    <xf numFmtId="0" fontId="32" fillId="5" borderId="13" xfId="0" applyFont="1" applyFill="1" applyBorder="1" applyAlignment="1">
      <alignment vertical="center" wrapText="1"/>
    </xf>
    <xf numFmtId="0" fontId="33" fillId="5" borderId="14" xfId="0" applyFont="1" applyFill="1" applyBorder="1" applyAlignment="1">
      <alignment vertical="center"/>
    </xf>
    <xf numFmtId="0" fontId="29" fillId="5" borderId="15" xfId="0" applyFont="1" applyFill="1" applyBorder="1" applyAlignment="1">
      <alignment horizontal="center" vertical="center"/>
    </xf>
    <xf numFmtId="0" fontId="33" fillId="5" borderId="15" xfId="0" applyFont="1" applyFill="1" applyBorder="1" applyAlignment="1">
      <alignment vertical="center"/>
    </xf>
    <xf numFmtId="41" fontId="33" fillId="5" borderId="15" xfId="7" applyFont="1" applyFill="1" applyBorder="1" applyAlignment="1">
      <alignment vertical="center"/>
    </xf>
    <xf numFmtId="41" fontId="33" fillId="5" borderId="0" xfId="7" applyFont="1" applyFill="1" applyBorder="1" applyAlignment="1">
      <alignment vertical="center"/>
    </xf>
    <xf numFmtId="0" fontId="33" fillId="5" borderId="16" xfId="0" applyFont="1" applyFill="1" applyBorder="1" applyAlignment="1">
      <alignment vertical="center" wrapText="1"/>
    </xf>
    <xf numFmtId="0" fontId="32" fillId="5" borderId="21" xfId="0" applyFont="1" applyFill="1" applyBorder="1" applyAlignment="1">
      <alignment vertical="center" wrapText="1"/>
    </xf>
    <xf numFmtId="0" fontId="34" fillId="5" borderId="22" xfId="0" applyFont="1" applyFill="1" applyBorder="1" applyAlignment="1">
      <alignment horizontal="center" vertical="center"/>
    </xf>
    <xf numFmtId="0" fontId="32" fillId="5" borderId="22" xfId="0" applyFont="1" applyFill="1" applyBorder="1" applyAlignment="1">
      <alignment vertical="center"/>
    </xf>
    <xf numFmtId="41" fontId="32" fillId="5" borderId="22" xfId="7" applyFont="1" applyFill="1" applyBorder="1" applyAlignment="1">
      <alignment vertical="center"/>
    </xf>
    <xf numFmtId="41" fontId="32" fillId="5" borderId="0" xfId="7" applyFont="1" applyFill="1" applyBorder="1" applyAlignment="1">
      <alignment vertical="center"/>
    </xf>
    <xf numFmtId="0" fontId="32" fillId="5" borderId="23" xfId="0" applyFont="1" applyFill="1" applyBorder="1" applyAlignment="1">
      <alignment vertical="center" wrapText="1"/>
    </xf>
    <xf numFmtId="41" fontId="13" fillId="0" borderId="2" xfId="7" applyFont="1" applyFill="1" applyBorder="1" applyAlignment="1">
      <alignment vertical="center" wrapText="1"/>
    </xf>
    <xf numFmtId="41" fontId="12" fillId="0" borderId="2" xfId="7" applyFont="1" applyFill="1" applyBorder="1" applyAlignment="1">
      <alignment horizontal="center" vertical="center" wrapText="1"/>
    </xf>
    <xf numFmtId="0" fontId="12" fillId="5" borderId="8" xfId="0" applyFont="1" applyFill="1" applyBorder="1" applyAlignment="1"/>
    <xf numFmtId="0" fontId="12" fillId="5" borderId="8" xfId="0" applyFont="1" applyFill="1" applyBorder="1" applyAlignment="1">
      <alignment horizontal="center"/>
    </xf>
    <xf numFmtId="0" fontId="12" fillId="5" borderId="8" xfId="0" applyNumberFormat="1" applyFont="1" applyFill="1" applyBorder="1" applyAlignment="1"/>
    <xf numFmtId="0" fontId="22" fillId="5" borderId="8" xfId="0" applyFont="1" applyFill="1" applyBorder="1">
      <alignment vertical="center"/>
    </xf>
    <xf numFmtId="0" fontId="23" fillId="5" borderId="8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8" xfId="0" applyFont="1" applyFill="1" applyBorder="1">
      <alignment vertical="center"/>
    </xf>
    <xf numFmtId="0" fontId="20" fillId="2" borderId="2" xfId="9" applyFont="1" applyFill="1" applyBorder="1" applyAlignment="1">
      <alignment horizontal="center" vertical="center" wrapText="1"/>
    </xf>
    <xf numFmtId="41" fontId="20" fillId="2" borderId="2" xfId="7" applyFont="1" applyFill="1" applyBorder="1" applyAlignment="1">
      <alignment horizontal="center" vertical="center" wrapText="1"/>
    </xf>
    <xf numFmtId="0" fontId="12" fillId="0" borderId="2" xfId="16" applyFont="1" applyFill="1" applyBorder="1" applyAlignment="1" applyProtection="1">
      <alignment horizontal="center" vertical="center" wrapText="1"/>
      <protection locked="0"/>
    </xf>
    <xf numFmtId="14" fontId="9" fillId="0" borderId="2" xfId="6" applyNumberFormat="1" applyFont="1" applyFill="1" applyBorder="1" applyAlignment="1">
      <alignment horizontal="center" vertical="center" wrapText="1"/>
    </xf>
    <xf numFmtId="0" fontId="12" fillId="0" borderId="20" xfId="16" applyFont="1" applyFill="1" applyBorder="1" applyAlignment="1" applyProtection="1">
      <alignment horizontal="center" vertical="center" wrapText="1"/>
      <protection locked="0"/>
    </xf>
    <xf numFmtId="14" fontId="9" fillId="0" borderId="20" xfId="6" applyNumberFormat="1" applyFont="1" applyFill="1" applyBorder="1" applyAlignment="1">
      <alignment horizontal="center" vertical="center" wrapText="1"/>
    </xf>
    <xf numFmtId="0" fontId="12" fillId="0" borderId="3" xfId="16" applyFont="1" applyFill="1" applyBorder="1" applyAlignment="1" applyProtection="1">
      <alignment horizontal="center" vertical="center" wrapText="1"/>
      <protection locked="0"/>
    </xf>
    <xf numFmtId="14" fontId="9" fillId="0" borderId="3" xfId="6" applyNumberFormat="1" applyFont="1" applyFill="1" applyBorder="1" applyAlignment="1">
      <alignment horizontal="center" vertical="center" wrapText="1"/>
    </xf>
    <xf numFmtId="0" fontId="23" fillId="0" borderId="1" xfId="0" applyFont="1" applyFill="1" applyBorder="1">
      <alignment vertical="center"/>
    </xf>
    <xf numFmtId="14" fontId="9" fillId="5" borderId="8" xfId="6" applyNumberFormat="1" applyFont="1" applyFill="1" applyBorder="1" applyAlignment="1">
      <alignment horizontal="center" vertical="center" wrapText="1"/>
    </xf>
    <xf numFmtId="181" fontId="13" fillId="0" borderId="2" xfId="7" applyNumberFormat="1" applyFont="1" applyFill="1" applyBorder="1" applyAlignment="1">
      <alignment horizontal="center" vertical="center" wrapText="1"/>
    </xf>
    <xf numFmtId="181" fontId="13" fillId="0" borderId="20" xfId="7" applyNumberFormat="1" applyFont="1" applyFill="1" applyBorder="1" applyAlignment="1">
      <alignment horizontal="center" vertical="center" wrapText="1"/>
    </xf>
    <xf numFmtId="181" fontId="13" fillId="0" borderId="3" xfId="7" applyNumberFormat="1" applyFont="1" applyFill="1" applyBorder="1" applyAlignment="1">
      <alignment horizontal="center" vertical="center" wrapText="1"/>
    </xf>
    <xf numFmtId="41" fontId="13" fillId="0" borderId="20" xfId="7" applyFont="1" applyFill="1" applyBorder="1" applyAlignment="1">
      <alignment vertical="center" wrapText="1"/>
    </xf>
    <xf numFmtId="180" fontId="13" fillId="5" borderId="8" xfId="7" applyNumberFormat="1" applyFont="1" applyFill="1" applyBorder="1" applyAlignment="1">
      <alignment horizontal="center" vertical="center" wrapText="1"/>
    </xf>
    <xf numFmtId="181" fontId="13" fillId="5" borderId="8" xfId="7" applyNumberFormat="1" applyFont="1" applyFill="1" applyBorder="1" applyAlignment="1">
      <alignment horizontal="center" vertical="center" wrapText="1"/>
    </xf>
    <xf numFmtId="0" fontId="10" fillId="5" borderId="26" xfId="0" applyFont="1" applyFill="1" applyBorder="1">
      <alignment vertical="center"/>
    </xf>
    <xf numFmtId="0" fontId="30" fillId="5" borderId="10" xfId="0" applyFont="1" applyFill="1" applyBorder="1">
      <alignment vertical="center"/>
    </xf>
    <xf numFmtId="0" fontId="13" fillId="5" borderId="10" xfId="0" applyNumberFormat="1" applyFont="1" applyFill="1" applyBorder="1" applyAlignment="1">
      <alignment vertical="center" wrapText="1"/>
    </xf>
    <xf numFmtId="0" fontId="13" fillId="5" borderId="10" xfId="0" applyNumberFormat="1" applyFont="1" applyFill="1" applyBorder="1" applyAlignment="1">
      <alignment horizontal="center" vertical="center" wrapText="1"/>
    </xf>
    <xf numFmtId="41" fontId="13" fillId="5" borderId="10" xfId="7" applyFont="1" applyFill="1" applyBorder="1" applyAlignment="1">
      <alignment horizontal="center" vertical="center" wrapText="1"/>
    </xf>
    <xf numFmtId="181" fontId="13" fillId="5" borderId="10" xfId="7" applyNumberFormat="1" applyFont="1" applyFill="1" applyBorder="1" applyAlignment="1">
      <alignment horizontal="center" vertical="center" wrapText="1"/>
    </xf>
    <xf numFmtId="0" fontId="13" fillId="5" borderId="27" xfId="0" applyNumberFormat="1" applyFont="1" applyFill="1" applyBorder="1" applyAlignment="1">
      <alignment vertical="center" wrapText="1"/>
    </xf>
    <xf numFmtId="41" fontId="13" fillId="5" borderId="8" xfId="7" applyFont="1" applyFill="1" applyBorder="1" applyAlignment="1">
      <alignment vertical="center" wrapText="1"/>
    </xf>
    <xf numFmtId="0" fontId="13" fillId="0" borderId="1" xfId="0" quotePrefix="1" applyNumberFormat="1" applyFont="1" applyFill="1" applyBorder="1" applyAlignment="1">
      <alignment horizontal="center" vertical="center" wrapText="1"/>
    </xf>
    <xf numFmtId="41" fontId="13" fillId="0" borderId="0" xfId="7" applyFont="1" applyFill="1" applyBorder="1" applyAlignment="1">
      <alignment horizontal="center" vertical="center" wrapText="1"/>
    </xf>
    <xf numFmtId="41" fontId="13" fillId="0" borderId="2" xfId="7" applyFont="1" applyFill="1" applyBorder="1" applyAlignment="1">
      <alignment horizontal="center" vertical="center" wrapText="1"/>
    </xf>
    <xf numFmtId="41" fontId="13" fillId="0" borderId="3" xfId="7" applyFont="1" applyFill="1" applyBorder="1" applyAlignment="1">
      <alignment horizontal="center" vertical="center" wrapText="1"/>
    </xf>
    <xf numFmtId="41" fontId="12" fillId="0" borderId="24" xfId="6" applyFont="1" applyFill="1" applyBorder="1" applyAlignment="1">
      <alignment horizontal="center" vertical="center" wrapText="1"/>
    </xf>
    <xf numFmtId="0" fontId="12" fillId="0" borderId="25" xfId="17" applyFont="1" applyFill="1" applyBorder="1" applyAlignment="1">
      <alignment horizontal="center" vertical="center" wrapText="1"/>
    </xf>
    <xf numFmtId="0" fontId="12" fillId="0" borderId="25" xfId="16" applyFont="1" applyFill="1" applyBorder="1" applyAlignment="1">
      <alignment horizontal="center" vertical="center" wrapText="1"/>
    </xf>
    <xf numFmtId="0" fontId="22" fillId="0" borderId="25" xfId="16" applyFont="1" applyFill="1" applyBorder="1" applyAlignment="1">
      <alignment horizontal="center" vertical="center" wrapText="1"/>
    </xf>
    <xf numFmtId="41" fontId="12" fillId="0" borderId="25" xfId="6" applyFont="1" applyFill="1" applyBorder="1" applyAlignment="1">
      <alignment horizontal="center" vertical="center" wrapText="1"/>
    </xf>
    <xf numFmtId="0" fontId="12" fillId="0" borderId="24" xfId="17" applyFont="1" applyFill="1" applyBorder="1" applyAlignment="1">
      <alignment horizontal="center" vertical="center" wrapText="1"/>
    </xf>
    <xf numFmtId="0" fontId="12" fillId="0" borderId="24" xfId="16" applyFont="1" applyFill="1" applyBorder="1" applyAlignment="1">
      <alignment horizontal="center" vertical="center" wrapText="1"/>
    </xf>
    <xf numFmtId="0" fontId="22" fillId="0" borderId="24" xfId="16" applyFont="1" applyFill="1" applyBorder="1" applyAlignment="1">
      <alignment horizontal="center" vertical="center" wrapText="1"/>
    </xf>
    <xf numFmtId="41" fontId="12" fillId="0" borderId="6" xfId="6" applyFont="1" applyFill="1" applyBorder="1" applyAlignment="1">
      <alignment horizontal="center" vertical="center" wrapText="1"/>
    </xf>
    <xf numFmtId="0" fontId="12" fillId="0" borderId="6" xfId="17" applyFont="1" applyFill="1" applyBorder="1" applyAlignment="1">
      <alignment horizontal="center" vertical="center" wrapText="1"/>
    </xf>
    <xf numFmtId="0" fontId="12" fillId="0" borderId="6" xfId="16" applyFont="1" applyFill="1" applyBorder="1" applyAlignment="1">
      <alignment horizontal="center" vertical="center" wrapText="1"/>
    </xf>
    <xf numFmtId="0" fontId="22" fillId="0" borderId="6" xfId="16" applyFont="1" applyFill="1" applyBorder="1" applyAlignment="1">
      <alignment horizontal="center" vertical="center" wrapText="1"/>
    </xf>
    <xf numFmtId="0" fontId="12" fillId="0" borderId="26" xfId="17" applyFont="1" applyFill="1" applyBorder="1" applyAlignment="1">
      <alignment horizontal="center" vertical="center" wrapText="1"/>
    </xf>
    <xf numFmtId="0" fontId="12" fillId="0" borderId="26" xfId="16" applyFont="1" applyFill="1" applyBorder="1" applyAlignment="1">
      <alignment horizontal="center" vertical="center" wrapText="1"/>
    </xf>
    <xf numFmtId="0" fontId="22" fillId="0" borderId="26" xfId="16" applyFont="1" applyFill="1" applyBorder="1" applyAlignment="1">
      <alignment horizontal="center" vertical="center" wrapText="1"/>
    </xf>
    <xf numFmtId="41" fontId="12" fillId="0" borderId="26" xfId="6" applyFont="1" applyFill="1" applyBorder="1" applyAlignment="1">
      <alignment horizontal="center" vertical="center" wrapText="1"/>
    </xf>
    <xf numFmtId="41" fontId="20" fillId="2" borderId="1" xfId="7" applyFont="1" applyFill="1" applyBorder="1" applyAlignment="1">
      <alignment horizontal="center" vertical="center" wrapText="1"/>
    </xf>
    <xf numFmtId="0" fontId="20" fillId="2" borderId="1" xfId="11" applyFont="1" applyFill="1" applyBorder="1" applyAlignment="1">
      <alignment horizontal="center" vertical="center" wrapText="1"/>
    </xf>
    <xf numFmtId="0" fontId="20" fillId="2" borderId="1" xfId="9" applyFont="1" applyFill="1" applyBorder="1" applyAlignment="1">
      <alignment horizontal="center" vertical="center" wrapText="1"/>
    </xf>
    <xf numFmtId="0" fontId="22" fillId="5" borderId="10" xfId="0" applyFont="1" applyFill="1" applyBorder="1">
      <alignment vertical="center"/>
    </xf>
    <xf numFmtId="0" fontId="23" fillId="5" borderId="10" xfId="0" applyFont="1" applyFill="1" applyBorder="1">
      <alignment vertical="center"/>
    </xf>
    <xf numFmtId="41" fontId="12" fillId="0" borderId="1" xfId="6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30" fillId="0" borderId="20" xfId="0" applyFont="1" applyFill="1" applyBorder="1" applyAlignment="1">
      <alignment horizontal="center"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0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2" fillId="0" borderId="20" xfId="0" applyNumberFormat="1" applyFont="1" applyFill="1" applyBorder="1" applyAlignment="1">
      <alignment horizontal="center" vertical="center" wrapText="1"/>
    </xf>
    <xf numFmtId="0" fontId="12" fillId="0" borderId="3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39" fillId="0" borderId="3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39" fillId="0" borderId="1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39" fillId="0" borderId="2" xfId="0" applyNumberFormat="1" applyFont="1" applyFill="1" applyBorder="1" applyAlignment="1">
      <alignment horizontal="center" vertical="center" wrapText="1"/>
    </xf>
    <xf numFmtId="0" fontId="0" fillId="0" borderId="20" xfId="0" applyFill="1" applyBorder="1" applyAlignment="1">
      <alignment horizontal="center" vertical="center"/>
    </xf>
    <xf numFmtId="0" fontId="39" fillId="0" borderId="20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left" vertical="center" wrapText="1"/>
    </xf>
    <xf numFmtId="0" fontId="13" fillId="0" borderId="1" xfId="0" applyNumberFormat="1" applyFont="1" applyFill="1" applyBorder="1" applyAlignment="1">
      <alignment horizontal="left" vertical="center" wrapText="1"/>
    </xf>
    <xf numFmtId="0" fontId="13" fillId="0" borderId="2" xfId="0" applyNumberFormat="1" applyFont="1" applyFill="1" applyBorder="1" applyAlignment="1">
      <alignment horizontal="left" vertical="center" wrapText="1"/>
    </xf>
    <xf numFmtId="0" fontId="13" fillId="0" borderId="20" xfId="0" applyNumberFormat="1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/>
    </xf>
    <xf numFmtId="0" fontId="40" fillId="0" borderId="3" xfId="0" applyFont="1" applyFill="1" applyBorder="1" applyAlignment="1">
      <alignment horizontal="center" vertical="center"/>
    </xf>
    <xf numFmtId="0" fontId="12" fillId="0" borderId="1" xfId="5" applyNumberFormat="1" applyFont="1" applyFill="1" applyBorder="1" applyAlignment="1">
      <alignment horizontal="left" vertical="center" wrapText="1"/>
    </xf>
    <xf numFmtId="0" fontId="12" fillId="0" borderId="1" xfId="4" applyNumberFormat="1" applyFont="1" applyFill="1" applyBorder="1" applyAlignment="1">
      <alignment horizontal="left" vertical="center" wrapText="1"/>
    </xf>
    <xf numFmtId="0" fontId="12" fillId="0" borderId="1" xfId="3" applyNumberFormat="1" applyFont="1" applyFill="1" applyBorder="1" applyAlignment="1">
      <alignment horizontal="left" vertical="center" wrapText="1"/>
    </xf>
    <xf numFmtId="0" fontId="12" fillId="0" borderId="2" xfId="3" applyNumberFormat="1" applyFont="1" applyFill="1" applyBorder="1" applyAlignment="1">
      <alignment horizontal="left" vertical="center" wrapText="1"/>
    </xf>
    <xf numFmtId="0" fontId="12" fillId="0" borderId="2" xfId="5" applyNumberFormat="1" applyFont="1" applyFill="1" applyBorder="1" applyAlignment="1">
      <alignment horizontal="left" vertical="center" wrapText="1"/>
    </xf>
    <xf numFmtId="0" fontId="12" fillId="0" borderId="25" xfId="17" applyFont="1" applyFill="1" applyBorder="1" applyAlignment="1">
      <alignment horizontal="left" vertical="center" wrapText="1"/>
    </xf>
    <xf numFmtId="0" fontId="12" fillId="0" borderId="26" xfId="17" applyFont="1" applyFill="1" applyBorder="1" applyAlignment="1">
      <alignment horizontal="left" vertical="center" wrapText="1"/>
    </xf>
    <xf numFmtId="0" fontId="12" fillId="0" borderId="6" xfId="17" applyFont="1" applyFill="1" applyBorder="1" applyAlignment="1">
      <alignment horizontal="left" vertical="center" wrapText="1"/>
    </xf>
    <xf numFmtId="0" fontId="12" fillId="0" borderId="24" xfId="17" applyFont="1" applyFill="1" applyBorder="1" applyAlignment="1">
      <alignment horizontal="left" vertical="center" wrapText="1"/>
    </xf>
    <xf numFmtId="41" fontId="13" fillId="0" borderId="3" xfId="7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43" fillId="5" borderId="8" xfId="0" applyFont="1" applyFill="1" applyBorder="1">
      <alignment vertical="center"/>
    </xf>
    <xf numFmtId="0" fontId="40" fillId="0" borderId="2" xfId="0" applyFont="1" applyFill="1" applyBorder="1" applyAlignment="1">
      <alignment horizontal="center" vertical="center"/>
    </xf>
    <xf numFmtId="0" fontId="40" fillId="5" borderId="8" xfId="0" applyFont="1" applyFill="1" applyBorder="1">
      <alignment vertical="center"/>
    </xf>
    <xf numFmtId="0" fontId="40" fillId="0" borderId="20" xfId="0" applyFont="1" applyFill="1" applyBorder="1" applyAlignment="1">
      <alignment horizontal="center" vertical="center"/>
    </xf>
    <xf numFmtId="0" fontId="20" fillId="4" borderId="2" xfId="14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1" fontId="13" fillId="0" borderId="1" xfId="7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176" fontId="20" fillId="4" borderId="2" xfId="26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41" fillId="5" borderId="0" xfId="26" applyFont="1" applyFill="1" applyBorder="1" applyAlignment="1">
      <alignment horizontal="left" vertical="center"/>
    </xf>
    <xf numFmtId="0" fontId="41" fillId="5" borderId="0" xfId="26" applyFont="1" applyFill="1" applyBorder="1" applyAlignment="1">
      <alignment horizontal="center" vertical="center"/>
    </xf>
    <xf numFmtId="0" fontId="41" fillId="5" borderId="0" xfId="26" applyFont="1" applyFill="1" applyBorder="1" applyAlignment="1">
      <alignment horizontal="left" vertical="center" wrapText="1"/>
    </xf>
    <xf numFmtId="0" fontId="41" fillId="5" borderId="0" xfId="26" applyFont="1" applyFill="1" applyBorder="1" applyAlignment="1">
      <alignment horizontal="center" vertical="center" wrapText="1"/>
    </xf>
    <xf numFmtId="0" fontId="9" fillId="5" borderId="0" xfId="26" applyFont="1" applyFill="1" applyBorder="1" applyAlignment="1">
      <alignment horizontal="center" vertical="center" wrapText="1"/>
    </xf>
    <xf numFmtId="0" fontId="11" fillId="5" borderId="0" xfId="26" applyFont="1" applyFill="1" applyBorder="1" applyAlignment="1">
      <alignment horizontal="center" vertical="center" wrapText="1"/>
    </xf>
    <xf numFmtId="0" fontId="11" fillId="5" borderId="0" xfId="26" applyFont="1" applyFill="1" applyBorder="1" applyAlignment="1">
      <alignment horizontal="center" vertical="center"/>
    </xf>
    <xf numFmtId="0" fontId="9" fillId="5" borderId="0" xfId="26" applyFont="1" applyFill="1" applyBorder="1" applyAlignment="1">
      <alignment horizontal="right" vertical="center"/>
    </xf>
    <xf numFmtId="176" fontId="9" fillId="5" borderId="0" xfId="26" applyNumberFormat="1" applyFont="1" applyFill="1" applyBorder="1" applyAlignment="1">
      <alignment horizontal="right" vertical="center"/>
    </xf>
    <xf numFmtId="0" fontId="12" fillId="5" borderId="0" xfId="26" applyFont="1" applyFill="1" applyBorder="1" applyAlignment="1">
      <alignment horizontal="left" vertical="center"/>
    </xf>
    <xf numFmtId="0" fontId="9" fillId="5" borderId="27" xfId="26" applyFont="1" applyFill="1" applyBorder="1" applyAlignment="1">
      <alignment horizontal="left" vertical="center" wrapText="1"/>
    </xf>
    <xf numFmtId="0" fontId="41" fillId="5" borderId="10" xfId="26" applyFont="1" applyFill="1" applyBorder="1" applyAlignment="1">
      <alignment horizontal="left" vertical="center"/>
    </xf>
    <xf numFmtId="0" fontId="41" fillId="5" borderId="10" xfId="26" applyFont="1" applyFill="1" applyBorder="1" applyAlignment="1">
      <alignment horizontal="center" vertical="center"/>
    </xf>
    <xf numFmtId="0" fontId="41" fillId="5" borderId="10" xfId="26" applyFont="1" applyFill="1" applyBorder="1" applyAlignment="1">
      <alignment horizontal="left" vertical="center" wrapText="1"/>
    </xf>
    <xf numFmtId="0" fontId="41" fillId="5" borderId="10" xfId="26" applyFont="1" applyFill="1" applyBorder="1" applyAlignment="1">
      <alignment horizontal="center" vertical="center" wrapText="1"/>
    </xf>
    <xf numFmtId="0" fontId="9" fillId="5" borderId="10" xfId="26" applyFont="1" applyFill="1" applyBorder="1" applyAlignment="1">
      <alignment horizontal="center" vertical="center" wrapText="1"/>
    </xf>
    <xf numFmtId="0" fontId="11" fillId="5" borderId="10" xfId="26" applyFont="1" applyFill="1" applyBorder="1" applyAlignment="1">
      <alignment horizontal="center" vertical="center" wrapText="1"/>
    </xf>
    <xf numFmtId="0" fontId="11" fillId="5" borderId="10" xfId="26" applyFont="1" applyFill="1" applyBorder="1" applyAlignment="1">
      <alignment horizontal="center" vertical="center"/>
    </xf>
    <xf numFmtId="0" fontId="9" fillId="5" borderId="10" xfId="26" applyFont="1" applyFill="1" applyBorder="1" applyAlignment="1">
      <alignment horizontal="right" vertical="center"/>
    </xf>
    <xf numFmtId="176" fontId="9" fillId="5" borderId="10" xfId="26" applyNumberFormat="1" applyFont="1" applyFill="1" applyBorder="1" applyAlignment="1">
      <alignment horizontal="right" vertical="center"/>
    </xf>
    <xf numFmtId="0" fontId="12" fillId="5" borderId="10" xfId="26" applyFont="1" applyFill="1" applyBorder="1" applyAlignment="1">
      <alignment horizontal="left" vertical="center"/>
    </xf>
    <xf numFmtId="0" fontId="15" fillId="5" borderId="4" xfId="0" applyFont="1" applyFill="1" applyBorder="1" applyAlignment="1">
      <alignment vertical="center"/>
    </xf>
    <xf numFmtId="0" fontId="15" fillId="5" borderId="28" xfId="0" applyFont="1" applyFill="1" applyBorder="1" applyAlignment="1">
      <alignment vertical="center"/>
    </xf>
    <xf numFmtId="0" fontId="15" fillId="5" borderId="5" xfId="0" applyFont="1" applyFill="1" applyBorder="1" applyAlignment="1">
      <alignment vertical="center" wrapText="1"/>
    </xf>
    <xf numFmtId="0" fontId="15" fillId="5" borderId="5" xfId="0" applyFont="1" applyFill="1" applyBorder="1" applyAlignment="1">
      <alignment vertical="center"/>
    </xf>
    <xf numFmtId="0" fontId="15" fillId="5" borderId="10" xfId="0" applyFont="1" applyFill="1" applyBorder="1" applyAlignment="1">
      <alignment vertical="center"/>
    </xf>
    <xf numFmtId="0" fontId="23" fillId="5" borderId="10" xfId="0" applyFont="1" applyFill="1" applyBorder="1" applyAlignment="1">
      <alignment horizontal="center" vertical="center"/>
    </xf>
    <xf numFmtId="0" fontId="23" fillId="5" borderId="27" xfId="0" applyFont="1" applyFill="1" applyBorder="1" applyAlignment="1">
      <alignment horizontal="center" vertical="center"/>
    </xf>
    <xf numFmtId="14" fontId="12" fillId="0" borderId="1" xfId="6" applyNumberFormat="1" applyFont="1" applyFill="1" applyBorder="1" applyAlignment="1">
      <alignment horizontal="center" vertical="center" wrapText="1"/>
    </xf>
    <xf numFmtId="0" fontId="22" fillId="5" borderId="8" xfId="0" applyFont="1" applyFill="1" applyBorder="1" applyAlignment="1">
      <alignment vertical="center" wrapText="1"/>
    </xf>
    <xf numFmtId="14" fontId="12" fillId="0" borderId="20" xfId="6" applyNumberFormat="1" applyFont="1" applyFill="1" applyBorder="1" applyAlignment="1">
      <alignment horizontal="center" vertical="center" wrapText="1"/>
    </xf>
    <xf numFmtId="14" fontId="12" fillId="0" borderId="3" xfId="6" applyNumberFormat="1" applyFont="1" applyFill="1" applyBorder="1" applyAlignment="1">
      <alignment horizontal="center" vertical="center" wrapText="1"/>
    </xf>
    <xf numFmtId="14" fontId="12" fillId="0" borderId="2" xfId="6" applyNumberFormat="1" applyFont="1" applyFill="1" applyBorder="1" applyAlignment="1">
      <alignment horizontal="center" vertical="center" wrapText="1"/>
    </xf>
    <xf numFmtId="0" fontId="23" fillId="5" borderId="8" xfId="0" applyFont="1" applyFill="1" applyBorder="1" applyAlignment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0" fillId="5" borderId="10" xfId="0" applyFill="1" applyBorder="1">
      <alignment vertical="center"/>
    </xf>
    <xf numFmtId="0" fontId="0" fillId="5" borderId="10" xfId="0" applyFill="1" applyBorder="1" applyAlignment="1">
      <alignment horizontal="center" vertical="center"/>
    </xf>
    <xf numFmtId="180" fontId="0" fillId="5" borderId="10" xfId="0" applyNumberFormat="1" applyFill="1" applyBorder="1" applyAlignment="1">
      <alignment horizontal="center" vertical="center"/>
    </xf>
    <xf numFmtId="0" fontId="0" fillId="5" borderId="27" xfId="0" applyFill="1" applyBorder="1">
      <alignment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0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41" fontId="13" fillId="0" borderId="2" xfId="7" applyFont="1" applyFill="1" applyBorder="1" applyAlignment="1">
      <alignment horizontal="center" vertical="center" wrapText="1"/>
    </xf>
    <xf numFmtId="41" fontId="13" fillId="0" borderId="3" xfId="7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1" fontId="13" fillId="0" borderId="1" xfId="7" applyFont="1" applyFill="1" applyBorder="1" applyAlignment="1">
      <alignment horizontal="center" vertical="center" wrapText="1"/>
    </xf>
    <xf numFmtId="41" fontId="0" fillId="0" borderId="1" xfId="0" applyNumberFormat="1" applyFill="1" applyBorder="1">
      <alignment vertical="center"/>
    </xf>
    <xf numFmtId="41" fontId="0" fillId="0" borderId="3" xfId="0" applyNumberFormat="1" applyFill="1" applyBorder="1">
      <alignment vertical="center"/>
    </xf>
    <xf numFmtId="41" fontId="0" fillId="0" borderId="2" xfId="0" applyNumberFormat="1" applyFill="1" applyBorder="1">
      <alignment vertical="center"/>
    </xf>
    <xf numFmtId="41" fontId="0" fillId="5" borderId="8" xfId="0" applyNumberFormat="1" applyFill="1" applyBorder="1">
      <alignment vertical="center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1" fontId="13" fillId="0" borderId="1" xfId="7" applyFont="1" applyFill="1" applyBorder="1" applyAlignment="1">
      <alignment horizontal="center" vertical="center" wrapText="1"/>
    </xf>
    <xf numFmtId="0" fontId="20" fillId="4" borderId="2" xfId="30" applyFont="1" applyFill="1" applyBorder="1" applyAlignment="1">
      <alignment horizontal="center" vertical="center"/>
    </xf>
    <xf numFmtId="0" fontId="20" fillId="4" borderId="20" xfId="30" applyFont="1" applyFill="1" applyBorder="1" applyAlignment="1">
      <alignment horizontal="center" vertical="center"/>
    </xf>
    <xf numFmtId="0" fontId="20" fillId="4" borderId="6" xfId="9" applyFont="1" applyFill="1" applyBorder="1" applyAlignment="1">
      <alignment horizontal="center" vertical="center"/>
    </xf>
    <xf numFmtId="0" fontId="20" fillId="4" borderId="7" xfId="9" applyFont="1" applyFill="1" applyBorder="1" applyAlignment="1">
      <alignment horizontal="center" vertical="center"/>
    </xf>
    <xf numFmtId="0" fontId="20" fillId="4" borderId="6" xfId="10" applyFont="1" applyFill="1" applyBorder="1" applyAlignment="1">
      <alignment horizontal="center" vertical="center"/>
    </xf>
    <xf numFmtId="0" fontId="20" fillId="4" borderId="7" xfId="10" applyFont="1" applyFill="1" applyBorder="1" applyAlignment="1">
      <alignment horizontal="center" vertical="center"/>
    </xf>
    <xf numFmtId="0" fontId="20" fillId="4" borderId="6" xfId="11" applyFont="1" applyFill="1" applyBorder="1" applyAlignment="1">
      <alignment horizontal="center" vertical="center" wrapText="1"/>
    </xf>
    <xf numFmtId="0" fontId="20" fillId="4" borderId="7" xfId="11" applyFont="1" applyFill="1" applyBorder="1" applyAlignment="1">
      <alignment horizontal="center" vertical="center" wrapText="1"/>
    </xf>
    <xf numFmtId="0" fontId="20" fillId="4" borderId="2" xfId="12" applyFont="1" applyFill="1" applyBorder="1" applyAlignment="1">
      <alignment horizontal="center" vertical="center" wrapText="1"/>
    </xf>
    <xf numFmtId="0" fontId="20" fillId="4" borderId="20" xfId="12" applyFont="1" applyFill="1" applyBorder="1" applyAlignment="1">
      <alignment horizontal="center" vertical="center" wrapText="1"/>
    </xf>
    <xf numFmtId="0" fontId="20" fillId="4" borderId="2" xfId="13" applyFont="1" applyFill="1" applyBorder="1" applyAlignment="1">
      <alignment horizontal="center" vertical="center" wrapText="1"/>
    </xf>
    <xf numFmtId="0" fontId="20" fillId="4" borderId="20" xfId="13" applyFont="1" applyFill="1" applyBorder="1" applyAlignment="1">
      <alignment horizontal="center" vertical="center" wrapText="1"/>
    </xf>
    <xf numFmtId="41" fontId="20" fillId="4" borderId="6" xfId="7" applyFont="1" applyFill="1" applyBorder="1" applyAlignment="1">
      <alignment horizontal="center" vertical="center" wrapText="1"/>
    </xf>
    <xf numFmtId="41" fontId="20" fillId="4" borderId="7" xfId="7" applyFont="1" applyFill="1" applyBorder="1" applyAlignment="1">
      <alignment horizontal="center" vertical="center" wrapText="1"/>
    </xf>
    <xf numFmtId="0" fontId="20" fillId="4" borderId="2" xfId="14" applyFont="1" applyFill="1" applyBorder="1" applyAlignment="1">
      <alignment horizontal="center" vertical="center" wrapText="1"/>
    </xf>
    <xf numFmtId="0" fontId="20" fillId="4" borderId="20" xfId="14" applyFont="1" applyFill="1" applyBorder="1" applyAlignment="1">
      <alignment horizontal="center" vertical="center" wrapText="1"/>
    </xf>
    <xf numFmtId="0" fontId="20" fillId="4" borderId="2" xfId="15" applyFont="1" applyFill="1" applyBorder="1" applyAlignment="1">
      <alignment horizontal="center" vertical="center" wrapText="1"/>
    </xf>
    <xf numFmtId="0" fontId="20" fillId="4" borderId="20" xfId="15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0" fontId="13" fillId="0" borderId="20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 wrapText="1"/>
    </xf>
    <xf numFmtId="0" fontId="40" fillId="0" borderId="2" xfId="0" applyFont="1" applyFill="1" applyBorder="1" applyAlignment="1">
      <alignment horizontal="center" vertical="center"/>
    </xf>
    <xf numFmtId="0" fontId="40" fillId="0" borderId="20" xfId="0" applyFont="1" applyFill="1" applyBorder="1" applyAlignment="1">
      <alignment horizontal="center" vertical="center"/>
    </xf>
    <xf numFmtId="41" fontId="13" fillId="0" borderId="2" xfId="7" applyFont="1" applyFill="1" applyBorder="1" applyAlignment="1">
      <alignment horizontal="center" vertical="center" wrapText="1"/>
    </xf>
    <xf numFmtId="41" fontId="13" fillId="0" borderId="20" xfId="7" applyFont="1" applyFill="1" applyBorder="1" applyAlignment="1">
      <alignment horizontal="center" vertical="center" wrapText="1"/>
    </xf>
    <xf numFmtId="41" fontId="13" fillId="0" borderId="3" xfId="7" applyFont="1" applyFill="1" applyBorder="1" applyAlignment="1">
      <alignment horizontal="center" vertical="center" wrapText="1"/>
    </xf>
    <xf numFmtId="176" fontId="20" fillId="4" borderId="6" xfId="26" applyNumberFormat="1" applyFont="1" applyFill="1" applyBorder="1" applyAlignment="1">
      <alignment horizontal="center" vertical="center" wrapText="1"/>
    </xf>
    <xf numFmtId="176" fontId="20" fillId="4" borderId="8" xfId="26" applyNumberFormat="1" applyFont="1" applyFill="1" applyBorder="1" applyAlignment="1">
      <alignment horizontal="center" vertical="center" wrapText="1"/>
    </xf>
    <xf numFmtId="176" fontId="20" fillId="4" borderId="7" xfId="26" applyNumberFormat="1" applyFont="1" applyFill="1" applyBorder="1" applyAlignment="1">
      <alignment horizontal="center" vertical="center" wrapText="1"/>
    </xf>
    <xf numFmtId="0" fontId="13" fillId="0" borderId="1" xfId="0" applyNumberFormat="1" applyFont="1" applyFill="1" applyBorder="1" applyAlignment="1">
      <alignment horizontal="center" vertical="center" wrapText="1"/>
    </xf>
    <xf numFmtId="41" fontId="13" fillId="0" borderId="1" xfId="7" applyFont="1" applyFill="1" applyBorder="1" applyAlignment="1">
      <alignment horizontal="center" vertical="center" wrapText="1"/>
    </xf>
    <xf numFmtId="176" fontId="20" fillId="4" borderId="1" xfId="26" applyNumberFormat="1" applyFont="1" applyFill="1" applyBorder="1" applyAlignment="1">
      <alignment horizontal="center" vertical="center" wrapText="1"/>
    </xf>
    <xf numFmtId="0" fontId="40" fillId="0" borderId="1" xfId="0" applyFont="1" applyFill="1" applyBorder="1" applyAlignment="1">
      <alignment horizontal="center" vertical="center"/>
    </xf>
    <xf numFmtId="0" fontId="4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0" fillId="2" borderId="6" xfId="11" applyFont="1" applyFill="1" applyBorder="1" applyAlignment="1">
      <alignment horizontal="center" vertical="center" wrapText="1"/>
    </xf>
    <xf numFmtId="0" fontId="20" fillId="2" borderId="7" xfId="11" applyFont="1" applyFill="1" applyBorder="1" applyAlignment="1">
      <alignment horizontal="center" vertical="center" wrapText="1"/>
    </xf>
    <xf numFmtId="0" fontId="20" fillId="2" borderId="6" xfId="9" applyFont="1" applyFill="1" applyBorder="1" applyAlignment="1">
      <alignment horizontal="center" vertical="center"/>
    </xf>
    <xf numFmtId="0" fontId="20" fillId="2" borderId="7" xfId="9" applyFont="1" applyFill="1" applyBorder="1" applyAlignment="1">
      <alignment horizontal="center" vertical="center"/>
    </xf>
    <xf numFmtId="0" fontId="20" fillId="2" borderId="2" xfId="12" applyFont="1" applyFill="1" applyBorder="1" applyAlignment="1">
      <alignment horizontal="center" vertical="center" wrapText="1"/>
    </xf>
    <xf numFmtId="0" fontId="20" fillId="2" borderId="20" xfId="12" applyFont="1" applyFill="1" applyBorder="1" applyAlignment="1">
      <alignment horizontal="center" vertical="center" wrapText="1"/>
    </xf>
    <xf numFmtId="0" fontId="20" fillId="2" borderId="2" xfId="13" applyFont="1" applyFill="1" applyBorder="1" applyAlignment="1">
      <alignment horizontal="center" vertical="center" wrapText="1"/>
    </xf>
    <xf numFmtId="0" fontId="20" fillId="2" borderId="20" xfId="13" applyFont="1" applyFill="1" applyBorder="1" applyAlignment="1">
      <alignment horizontal="center" vertical="center" wrapText="1"/>
    </xf>
    <xf numFmtId="0" fontId="20" fillId="2" borderId="6" xfId="10" applyFont="1" applyFill="1" applyBorder="1" applyAlignment="1">
      <alignment horizontal="center" vertical="center"/>
    </xf>
    <xf numFmtId="0" fontId="20" fillId="2" borderId="7" xfId="10" applyFont="1" applyFill="1" applyBorder="1" applyAlignment="1">
      <alignment horizontal="center" vertical="center"/>
    </xf>
  </cellXfs>
  <cellStyles count="40">
    <cellStyle name="쉼표 [0]" xfId="7" builtinId="6"/>
    <cellStyle name="쉼표 [0] 2" xfId="6"/>
    <cellStyle name="쉼표 [0] 2 10" xfId="32"/>
    <cellStyle name="쉼표 [0] 2 4" xfId="1"/>
    <cellStyle name="쉼표 [0] 3" xfId="25"/>
    <cellStyle name="쉼표 [0] 4" xfId="24"/>
    <cellStyle name="쉼표 [0] 4 2" xfId="33"/>
    <cellStyle name="스타일 1" xfId="26"/>
    <cellStyle name="스타일 1 11" xfId="22"/>
    <cellStyle name="스타일 1 13" xfId="21"/>
    <cellStyle name="스타일 1 17" xfId="18"/>
    <cellStyle name="스타일 1 2 2" xfId="34"/>
    <cellStyle name="스타일 1 20" xfId="10"/>
    <cellStyle name="스타일 1 21" xfId="11"/>
    <cellStyle name="스타일 1 22" xfId="9"/>
    <cellStyle name="스타일 1 23" xfId="12"/>
    <cellStyle name="스타일 1 24" xfId="13"/>
    <cellStyle name="스타일 1 26" xfId="14"/>
    <cellStyle name="스타일 1 27" xfId="15"/>
    <cellStyle name="스타일 1_2011년 업체열람_샘플_20110901★" xfId="27"/>
    <cellStyle name="통화 [0] 2" xfId="23"/>
    <cellStyle name="통화 [0] 2 2" xfId="35"/>
    <cellStyle name="표준" xfId="0" builtinId="0"/>
    <cellStyle name="표준 10 3 2" xfId="5"/>
    <cellStyle name="표준 101" xfId="30"/>
    <cellStyle name="표준 12" xfId="36"/>
    <cellStyle name="표준 2" xfId="28"/>
    <cellStyle name="표준 2 12" xfId="2"/>
    <cellStyle name="표준 2 2" xfId="37"/>
    <cellStyle name="표준 3" xfId="29"/>
    <cellStyle name="표준 3 2" xfId="38"/>
    <cellStyle name="표준 3 2 4" xfId="39"/>
    <cellStyle name="표준 39" xfId="20"/>
    <cellStyle name="표준 45" xfId="19"/>
    <cellStyle name="표준 47" xfId="3"/>
    <cellStyle name="표준 6" xfId="31"/>
    <cellStyle name="표준 8 54" xfId="8"/>
    <cellStyle name="표준_업데이트자료20121101 (송선화)" xfId="17"/>
    <cellStyle name="표준_치료재료급여비급여목록및급여상한금액개정(안)-비급여코드" xfId="16"/>
    <cellStyle name="표준_환율_치료재료급여비급여목록및급여상한금액표_개정안(고시)_최종_내꺼" xfId="4"/>
  </cellStyles>
  <dxfs count="0"/>
  <tableStyles count="0" defaultTableStyle="TableStyleMedium9" defaultPivotStyle="PivotStyleLight16"/>
  <colors>
    <mruColors>
      <color rgb="FFFFFFCC"/>
      <color rgb="FF66FFFF"/>
      <color rgb="FF00FF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7"/>
  <sheetViews>
    <sheetView workbookViewId="0"/>
  </sheetViews>
  <sheetFormatPr defaultRowHeight="24" customHeight="1"/>
  <cols>
    <col min="3" max="3" width="14.625" customWidth="1"/>
    <col min="5" max="5" width="12.625" style="127" customWidth="1"/>
    <col min="6" max="6" width="9" style="117"/>
    <col min="7" max="7" width="7.5" style="127" customWidth="1"/>
    <col min="9" max="10" width="9" style="127"/>
    <col min="12" max="12" width="9" style="127"/>
    <col min="13" max="14" width="10" style="127" customWidth="1"/>
    <col min="16" max="16" width="11.375" customWidth="1"/>
    <col min="17" max="17" width="14" customWidth="1"/>
  </cols>
  <sheetData>
    <row r="1" spans="1:17" s="137" customFormat="1" ht="24" customHeight="1">
      <c r="A1" s="292" t="s">
        <v>9574</v>
      </c>
      <c r="B1" s="293"/>
      <c r="C1" s="294"/>
      <c r="D1" s="295"/>
      <c r="E1" s="296"/>
      <c r="F1" s="296"/>
      <c r="G1" s="296"/>
      <c r="H1" s="297"/>
      <c r="I1" s="297"/>
      <c r="J1" s="298"/>
      <c r="K1" s="296"/>
      <c r="L1" s="299"/>
      <c r="M1" s="300"/>
      <c r="N1" s="300"/>
      <c r="O1" s="300"/>
      <c r="P1" s="301"/>
      <c r="Q1" s="302"/>
    </row>
    <row r="2" spans="1:17" ht="24" customHeight="1">
      <c r="A2" s="10"/>
      <c r="B2" s="11"/>
      <c r="C2" s="12"/>
      <c r="D2" s="13"/>
      <c r="E2" s="121"/>
      <c r="F2" s="13"/>
      <c r="G2" s="121"/>
      <c r="H2" s="13"/>
      <c r="I2" s="121"/>
      <c r="J2" s="121"/>
      <c r="K2" s="13"/>
      <c r="L2" s="121"/>
      <c r="M2" s="121"/>
      <c r="N2" s="121"/>
      <c r="O2" s="14"/>
      <c r="P2" s="14"/>
      <c r="Q2" s="15"/>
    </row>
    <row r="3" spans="1:17" s="136" customFormat="1" ht="28.5" customHeight="1">
      <c r="A3" s="16"/>
      <c r="B3" s="17"/>
      <c r="C3" s="17"/>
      <c r="D3" s="17" t="s">
        <v>8092</v>
      </c>
      <c r="E3" s="97"/>
      <c r="F3" s="17"/>
      <c r="G3" s="97"/>
      <c r="H3" s="17"/>
      <c r="I3" s="97"/>
      <c r="J3" s="97"/>
      <c r="K3" s="17"/>
      <c r="L3" s="97"/>
      <c r="M3" s="97"/>
      <c r="N3" s="97"/>
      <c r="O3" s="17"/>
      <c r="P3" s="17"/>
      <c r="Q3" s="18"/>
    </row>
    <row r="4" spans="1:17" ht="24" customHeight="1">
      <c r="A4" s="19"/>
      <c r="B4" s="20"/>
      <c r="C4" s="21"/>
      <c r="D4" s="20"/>
      <c r="E4" s="122"/>
      <c r="F4" s="20"/>
      <c r="G4" s="122"/>
      <c r="H4" s="20"/>
      <c r="I4" s="122"/>
      <c r="J4" s="122"/>
      <c r="K4" s="20"/>
      <c r="L4" s="122"/>
      <c r="M4" s="122"/>
      <c r="N4" s="122"/>
      <c r="O4" s="21"/>
      <c r="P4" s="21"/>
      <c r="Q4" s="22"/>
    </row>
    <row r="5" spans="1:17" ht="24" customHeight="1">
      <c r="A5" s="23" t="s">
        <v>8093</v>
      </c>
      <c r="B5" s="24"/>
      <c r="C5" s="25"/>
      <c r="D5" s="24"/>
      <c r="E5" s="123"/>
      <c r="F5" s="24"/>
      <c r="G5" s="123"/>
      <c r="H5" s="24"/>
      <c r="I5" s="123"/>
      <c r="J5" s="123"/>
      <c r="K5" s="24"/>
      <c r="L5" s="123"/>
      <c r="M5" s="123"/>
      <c r="N5" s="123"/>
      <c r="O5" s="25"/>
      <c r="P5" s="25"/>
      <c r="Q5" s="26"/>
    </row>
    <row r="6" spans="1:17" ht="24" customHeight="1">
      <c r="A6" s="23" t="s">
        <v>8094</v>
      </c>
      <c r="B6" s="24"/>
      <c r="C6" s="25"/>
      <c r="D6" s="24"/>
      <c r="E6" s="123"/>
      <c r="F6" s="24"/>
      <c r="G6" s="123"/>
      <c r="H6" s="24"/>
      <c r="I6" s="123"/>
      <c r="J6" s="123"/>
      <c r="K6" s="24"/>
      <c r="L6" s="123"/>
      <c r="M6" s="123"/>
      <c r="N6" s="123"/>
      <c r="O6" s="25"/>
      <c r="P6" s="25"/>
      <c r="Q6" s="26"/>
    </row>
    <row r="7" spans="1:17" ht="24" customHeight="1">
      <c r="A7" s="27" t="s">
        <v>8095</v>
      </c>
      <c r="B7" s="28"/>
      <c r="C7" s="29"/>
      <c r="D7" s="28"/>
      <c r="E7" s="123"/>
      <c r="F7" s="28"/>
      <c r="G7" s="123"/>
      <c r="H7" s="28"/>
      <c r="I7" s="123"/>
      <c r="J7" s="123"/>
      <c r="K7" s="28"/>
      <c r="L7" s="123"/>
      <c r="M7" s="123"/>
      <c r="N7" s="123"/>
      <c r="O7" s="29"/>
      <c r="P7" s="29"/>
      <c r="Q7" s="30"/>
    </row>
    <row r="8" spans="1:17" ht="24" customHeight="1">
      <c r="A8" s="27" t="s">
        <v>9497</v>
      </c>
      <c r="B8" s="142"/>
      <c r="C8" s="28"/>
      <c r="D8" s="142"/>
      <c r="E8" s="28" t="s">
        <v>8096</v>
      </c>
      <c r="F8" s="142"/>
      <c r="G8" s="143"/>
      <c r="H8" s="142"/>
      <c r="I8" s="144"/>
      <c r="J8" s="143"/>
      <c r="K8" s="31"/>
      <c r="L8" s="124"/>
      <c r="M8" s="124"/>
      <c r="N8" s="124"/>
      <c r="O8" s="32"/>
      <c r="P8" s="32"/>
      <c r="Q8" s="33"/>
    </row>
    <row r="9" spans="1:17" ht="24" customHeight="1">
      <c r="A9" s="34"/>
      <c r="B9" s="35"/>
      <c r="C9" s="36"/>
      <c r="D9" s="35"/>
      <c r="E9" s="125"/>
      <c r="F9" s="35"/>
      <c r="G9" s="125"/>
      <c r="H9" s="35"/>
      <c r="I9" s="125"/>
      <c r="J9" s="125"/>
      <c r="K9" s="35"/>
      <c r="L9" s="125"/>
      <c r="M9" s="125"/>
      <c r="N9" s="125"/>
      <c r="O9" s="36"/>
      <c r="P9" s="36"/>
      <c r="Q9" s="37"/>
    </row>
    <row r="10" spans="1:17" ht="24" customHeight="1">
      <c r="A10" s="38"/>
      <c r="B10" s="39"/>
      <c r="C10" s="40"/>
      <c r="D10" s="40"/>
      <c r="E10" s="39"/>
      <c r="F10" s="118"/>
      <c r="G10" s="39"/>
      <c r="H10" s="40"/>
      <c r="I10" s="39"/>
      <c r="J10" s="39"/>
      <c r="K10" s="40"/>
      <c r="L10" s="39"/>
      <c r="M10" s="128"/>
      <c r="N10" s="128"/>
      <c r="O10" s="40"/>
      <c r="P10" s="40"/>
      <c r="Q10" s="42"/>
    </row>
    <row r="11" spans="1:17" ht="24" customHeight="1">
      <c r="A11" s="43"/>
      <c r="B11" s="44"/>
      <c r="C11" s="45"/>
      <c r="D11" s="45" t="s">
        <v>8093</v>
      </c>
      <c r="E11" s="44"/>
      <c r="F11" s="24"/>
      <c r="G11" s="44"/>
      <c r="H11" s="45"/>
      <c r="I11" s="44"/>
      <c r="J11" s="44"/>
      <c r="K11" s="45"/>
      <c r="L11" s="44"/>
      <c r="M11" s="129"/>
      <c r="N11" s="129"/>
      <c r="O11" s="45"/>
      <c r="P11" s="45"/>
      <c r="Q11" s="47"/>
    </row>
    <row r="12" spans="1:17" ht="24" customHeight="1">
      <c r="A12" s="48"/>
      <c r="B12" s="49"/>
      <c r="C12" s="50"/>
      <c r="D12" s="50"/>
      <c r="E12" s="49"/>
      <c r="F12" s="119"/>
      <c r="G12" s="49"/>
      <c r="H12" s="50"/>
      <c r="I12" s="49"/>
      <c r="J12" s="49"/>
      <c r="K12" s="50"/>
      <c r="L12" s="49"/>
      <c r="M12" s="130"/>
      <c r="N12" s="130"/>
      <c r="O12" s="50"/>
      <c r="P12" s="50"/>
      <c r="Q12" s="52"/>
    </row>
    <row r="13" spans="1:17" ht="33.75" customHeight="1">
      <c r="A13" s="347" t="s">
        <v>5428</v>
      </c>
      <c r="B13" s="348"/>
      <c r="C13" s="349" t="s">
        <v>8097</v>
      </c>
      <c r="D13" s="350"/>
      <c r="E13" s="351" t="s">
        <v>7846</v>
      </c>
      <c r="F13" s="352"/>
      <c r="G13" s="351" t="s">
        <v>8098</v>
      </c>
      <c r="H13" s="352"/>
      <c r="I13" s="353" t="s">
        <v>7848</v>
      </c>
      <c r="J13" s="351" t="s">
        <v>9494</v>
      </c>
      <c r="K13" s="352"/>
      <c r="L13" s="355" t="s">
        <v>7849</v>
      </c>
      <c r="M13" s="357" t="s">
        <v>9491</v>
      </c>
      <c r="N13" s="358"/>
      <c r="O13" s="359" t="s">
        <v>8159</v>
      </c>
      <c r="P13" s="361" t="s">
        <v>8160</v>
      </c>
      <c r="Q13" s="345" t="s">
        <v>8099</v>
      </c>
    </row>
    <row r="14" spans="1:17" ht="24" customHeight="1">
      <c r="A14" s="53" t="s">
        <v>7850</v>
      </c>
      <c r="B14" s="53" t="s">
        <v>7851</v>
      </c>
      <c r="C14" s="53" t="s">
        <v>7850</v>
      </c>
      <c r="D14" s="53" t="s">
        <v>7851</v>
      </c>
      <c r="E14" s="54" t="s">
        <v>7850</v>
      </c>
      <c r="F14" s="54" t="s">
        <v>7851</v>
      </c>
      <c r="G14" s="53" t="s">
        <v>7850</v>
      </c>
      <c r="H14" s="53" t="s">
        <v>7851</v>
      </c>
      <c r="I14" s="354"/>
      <c r="J14" s="53" t="s">
        <v>8100</v>
      </c>
      <c r="K14" s="53" t="s">
        <v>7851</v>
      </c>
      <c r="L14" s="356"/>
      <c r="M14" s="283" t="s">
        <v>8100</v>
      </c>
      <c r="N14" s="283" t="s">
        <v>9493</v>
      </c>
      <c r="O14" s="360"/>
      <c r="P14" s="362"/>
      <c r="Q14" s="346"/>
    </row>
    <row r="15" spans="1:17" ht="24" customHeight="1">
      <c r="A15" s="156" t="s">
        <v>7995</v>
      </c>
      <c r="B15" s="157"/>
      <c r="C15" s="158"/>
      <c r="D15" s="158"/>
      <c r="E15" s="159"/>
      <c r="F15" s="160"/>
      <c r="G15" s="159"/>
      <c r="H15" s="158"/>
      <c r="I15" s="159"/>
      <c r="J15" s="159"/>
      <c r="K15" s="158"/>
      <c r="L15" s="159"/>
      <c r="M15" s="161"/>
      <c r="N15" s="161"/>
      <c r="O15" s="158"/>
      <c r="P15" s="158"/>
      <c r="Q15" s="162"/>
    </row>
    <row r="16" spans="1:17" ht="24" customHeight="1">
      <c r="A16" s="253" t="s">
        <v>28</v>
      </c>
      <c r="B16" s="253"/>
      <c r="C16" s="261" t="s">
        <v>27</v>
      </c>
      <c r="D16" s="248"/>
      <c r="E16" s="248" t="s">
        <v>29</v>
      </c>
      <c r="F16" s="254"/>
      <c r="G16" s="248" t="s">
        <v>1</v>
      </c>
      <c r="H16" s="248"/>
      <c r="I16" s="248" t="s">
        <v>2</v>
      </c>
      <c r="J16" s="248" t="s">
        <v>17</v>
      </c>
      <c r="K16" s="248"/>
      <c r="L16" s="248" t="s">
        <v>3</v>
      </c>
      <c r="M16" s="153">
        <v>2610</v>
      </c>
      <c r="N16" s="153">
        <v>2330</v>
      </c>
      <c r="O16" s="152" t="s">
        <v>805</v>
      </c>
      <c r="P16" s="152" t="s">
        <v>30</v>
      </c>
      <c r="Q16" s="152" t="s">
        <v>805</v>
      </c>
    </row>
    <row r="17" spans="1:17" ht="24" customHeight="1">
      <c r="A17" s="255" t="s">
        <v>4659</v>
      </c>
      <c r="B17" s="255"/>
      <c r="C17" s="262" t="s">
        <v>26</v>
      </c>
      <c r="D17" s="126"/>
      <c r="E17" s="126" t="s">
        <v>29</v>
      </c>
      <c r="F17" s="256"/>
      <c r="G17" s="126" t="s">
        <v>1</v>
      </c>
      <c r="H17" s="126"/>
      <c r="I17" s="126" t="s">
        <v>9</v>
      </c>
      <c r="J17" s="126" t="s">
        <v>17</v>
      </c>
      <c r="K17" s="126"/>
      <c r="L17" s="126" t="s">
        <v>10</v>
      </c>
      <c r="M17" s="3">
        <v>2320</v>
      </c>
      <c r="N17" s="3">
        <v>2330</v>
      </c>
      <c r="O17" s="1" t="s">
        <v>805</v>
      </c>
      <c r="P17" s="1" t="s">
        <v>30</v>
      </c>
      <c r="Q17" s="1" t="s">
        <v>805</v>
      </c>
    </row>
    <row r="18" spans="1:17" ht="24" customHeight="1">
      <c r="A18" s="255" t="s">
        <v>4660</v>
      </c>
      <c r="B18" s="255"/>
      <c r="C18" s="262" t="s">
        <v>26</v>
      </c>
      <c r="D18" s="126"/>
      <c r="E18" s="126" t="s">
        <v>29</v>
      </c>
      <c r="F18" s="256"/>
      <c r="G18" s="126" t="s">
        <v>1</v>
      </c>
      <c r="H18" s="126"/>
      <c r="I18" s="126" t="s">
        <v>7653</v>
      </c>
      <c r="J18" s="126" t="s">
        <v>17</v>
      </c>
      <c r="K18" s="126"/>
      <c r="L18" s="126" t="s">
        <v>4494</v>
      </c>
      <c r="M18" s="3">
        <v>2320</v>
      </c>
      <c r="N18" s="3">
        <v>2330</v>
      </c>
      <c r="O18" s="1" t="s">
        <v>805</v>
      </c>
      <c r="P18" s="1" t="s">
        <v>30</v>
      </c>
      <c r="Q18" s="1" t="s">
        <v>805</v>
      </c>
    </row>
    <row r="19" spans="1:17" ht="24" customHeight="1">
      <c r="A19" s="257" t="s">
        <v>4661</v>
      </c>
      <c r="B19" s="257"/>
      <c r="C19" s="263" t="s">
        <v>6259</v>
      </c>
      <c r="D19" s="246"/>
      <c r="E19" s="246" t="s">
        <v>29</v>
      </c>
      <c r="F19" s="258"/>
      <c r="G19" s="246" t="s">
        <v>1</v>
      </c>
      <c r="H19" s="246"/>
      <c r="I19" s="246" t="s">
        <v>11</v>
      </c>
      <c r="J19" s="246" t="s">
        <v>26</v>
      </c>
      <c r="K19" s="246"/>
      <c r="L19" s="246" t="s">
        <v>12</v>
      </c>
      <c r="M19" s="145">
        <v>2320</v>
      </c>
      <c r="N19" s="145">
        <v>2330</v>
      </c>
      <c r="O19" s="9" t="s">
        <v>805</v>
      </c>
      <c r="P19" s="9" t="s">
        <v>30</v>
      </c>
      <c r="Q19" s="9" t="s">
        <v>805</v>
      </c>
    </row>
    <row r="20" spans="1:17" ht="24" customHeight="1">
      <c r="A20" s="156" t="s">
        <v>7983</v>
      </c>
      <c r="B20" s="157"/>
      <c r="C20" s="158"/>
      <c r="D20" s="158"/>
      <c r="E20" s="159"/>
      <c r="F20" s="160"/>
      <c r="G20" s="159"/>
      <c r="H20" s="158"/>
      <c r="I20" s="159"/>
      <c r="J20" s="159"/>
      <c r="K20" s="158"/>
      <c r="L20" s="159"/>
      <c r="M20" s="161"/>
      <c r="N20" s="161"/>
      <c r="O20" s="158"/>
      <c r="P20" s="158"/>
      <c r="Q20" s="162"/>
    </row>
    <row r="21" spans="1:17" ht="24" customHeight="1">
      <c r="A21" s="259" t="s">
        <v>22</v>
      </c>
      <c r="B21" s="259"/>
      <c r="C21" s="264" t="s">
        <v>4</v>
      </c>
      <c r="D21" s="247"/>
      <c r="E21" s="247" t="s">
        <v>23</v>
      </c>
      <c r="F21" s="260"/>
      <c r="G21" s="247" t="s">
        <v>1</v>
      </c>
      <c r="H21" s="247"/>
      <c r="I21" s="247" t="s">
        <v>5</v>
      </c>
      <c r="J21" s="247" t="s">
        <v>6</v>
      </c>
      <c r="K21" s="247"/>
      <c r="L21" s="247" t="s">
        <v>7</v>
      </c>
      <c r="M21" s="155">
        <v>2500</v>
      </c>
      <c r="N21" s="155">
        <v>2500</v>
      </c>
      <c r="O21" s="154" t="s">
        <v>805</v>
      </c>
      <c r="P21" s="154" t="s">
        <v>24</v>
      </c>
      <c r="Q21" s="154" t="s">
        <v>805</v>
      </c>
    </row>
    <row r="22" spans="1:17" ht="24" customHeight="1">
      <c r="A22" s="156" t="s">
        <v>7984</v>
      </c>
      <c r="B22" s="157"/>
      <c r="C22" s="158"/>
      <c r="D22" s="158"/>
      <c r="E22" s="159"/>
      <c r="F22" s="160"/>
      <c r="G22" s="159"/>
      <c r="H22" s="158"/>
      <c r="I22" s="159"/>
      <c r="J22" s="159"/>
      <c r="K22" s="158"/>
      <c r="L22" s="159"/>
      <c r="M22" s="161"/>
      <c r="N22" s="161"/>
      <c r="O22" s="158"/>
      <c r="P22" s="158"/>
      <c r="Q22" s="162"/>
    </row>
    <row r="23" spans="1:17" ht="24" customHeight="1">
      <c r="A23" s="253" t="s">
        <v>55</v>
      </c>
      <c r="B23" s="253"/>
      <c r="C23" s="261" t="s">
        <v>56</v>
      </c>
      <c r="D23" s="248"/>
      <c r="E23" s="248" t="s">
        <v>50</v>
      </c>
      <c r="F23" s="254"/>
      <c r="G23" s="248" t="s">
        <v>1</v>
      </c>
      <c r="H23" s="248"/>
      <c r="I23" s="248" t="s">
        <v>5</v>
      </c>
      <c r="J23" s="248" t="s">
        <v>57</v>
      </c>
      <c r="K23" s="248"/>
      <c r="L23" s="248" t="s">
        <v>7</v>
      </c>
      <c r="M23" s="153">
        <v>6250</v>
      </c>
      <c r="N23" s="153">
        <v>6210</v>
      </c>
      <c r="O23" s="152" t="s">
        <v>805</v>
      </c>
      <c r="P23" s="152" t="s">
        <v>58</v>
      </c>
      <c r="Q23" s="152" t="s">
        <v>805</v>
      </c>
    </row>
    <row r="24" spans="1:17" ht="24" customHeight="1">
      <c r="A24" s="257" t="s">
        <v>59</v>
      </c>
      <c r="B24" s="257"/>
      <c r="C24" s="263" t="s">
        <v>56</v>
      </c>
      <c r="D24" s="246"/>
      <c r="E24" s="246" t="s">
        <v>29</v>
      </c>
      <c r="F24" s="258"/>
      <c r="G24" s="246" t="s">
        <v>1</v>
      </c>
      <c r="H24" s="246"/>
      <c r="I24" s="246" t="s">
        <v>5</v>
      </c>
      <c r="J24" s="246" t="s">
        <v>57</v>
      </c>
      <c r="K24" s="246"/>
      <c r="L24" s="246" t="s">
        <v>7</v>
      </c>
      <c r="M24" s="145">
        <v>6210</v>
      </c>
      <c r="N24" s="145">
        <v>6210</v>
      </c>
      <c r="O24" s="9" t="s">
        <v>805</v>
      </c>
      <c r="P24" s="9" t="s">
        <v>60</v>
      </c>
      <c r="Q24" s="9" t="s">
        <v>805</v>
      </c>
    </row>
    <row r="25" spans="1:17" ht="24" customHeight="1">
      <c r="A25" s="156" t="s">
        <v>7985</v>
      </c>
      <c r="B25" s="157"/>
      <c r="C25" s="158"/>
      <c r="D25" s="158"/>
      <c r="E25" s="159"/>
      <c r="F25" s="160"/>
      <c r="G25" s="159"/>
      <c r="H25" s="158"/>
      <c r="I25" s="159"/>
      <c r="J25" s="159"/>
      <c r="K25" s="158"/>
      <c r="L25" s="159"/>
      <c r="M25" s="161"/>
      <c r="N25" s="161"/>
      <c r="O25" s="158"/>
      <c r="P25" s="158"/>
      <c r="Q25" s="162"/>
    </row>
    <row r="26" spans="1:17" ht="24" customHeight="1">
      <c r="A26" s="253" t="s">
        <v>61</v>
      </c>
      <c r="B26" s="253"/>
      <c r="C26" s="261" t="s">
        <v>56</v>
      </c>
      <c r="D26" s="248"/>
      <c r="E26" s="248" t="s">
        <v>31</v>
      </c>
      <c r="F26" s="254"/>
      <c r="G26" s="248" t="s">
        <v>1</v>
      </c>
      <c r="H26" s="248"/>
      <c r="I26" s="248" t="s">
        <v>5</v>
      </c>
      <c r="J26" s="248" t="s">
        <v>57</v>
      </c>
      <c r="K26" s="248"/>
      <c r="L26" s="248" t="s">
        <v>7</v>
      </c>
      <c r="M26" s="153">
        <v>6110</v>
      </c>
      <c r="N26" s="153">
        <v>7000</v>
      </c>
      <c r="O26" s="152" t="s">
        <v>805</v>
      </c>
      <c r="P26" s="152" t="s">
        <v>62</v>
      </c>
      <c r="Q26" s="152" t="s">
        <v>805</v>
      </c>
    </row>
    <row r="27" spans="1:17" ht="24" customHeight="1">
      <c r="A27" s="257" t="s">
        <v>63</v>
      </c>
      <c r="B27" s="257"/>
      <c r="C27" s="263" t="s">
        <v>56</v>
      </c>
      <c r="D27" s="246"/>
      <c r="E27" s="246" t="s">
        <v>32</v>
      </c>
      <c r="F27" s="258"/>
      <c r="G27" s="246" t="s">
        <v>1</v>
      </c>
      <c r="H27" s="246"/>
      <c r="I27" s="246" t="s">
        <v>5</v>
      </c>
      <c r="J27" s="246" t="s">
        <v>57</v>
      </c>
      <c r="K27" s="246"/>
      <c r="L27" s="246" t="s">
        <v>7</v>
      </c>
      <c r="M27" s="145">
        <v>7590</v>
      </c>
      <c r="N27" s="145">
        <v>7000</v>
      </c>
      <c r="O27" s="9" t="s">
        <v>805</v>
      </c>
      <c r="P27" s="9" t="s">
        <v>64</v>
      </c>
      <c r="Q27" s="9" t="s">
        <v>805</v>
      </c>
    </row>
    <row r="28" spans="1:17" ht="24" customHeight="1">
      <c r="A28" s="156" t="s">
        <v>7986</v>
      </c>
      <c r="B28" s="157"/>
      <c r="C28" s="158"/>
      <c r="D28" s="158"/>
      <c r="E28" s="159"/>
      <c r="F28" s="160"/>
      <c r="G28" s="159"/>
      <c r="H28" s="158"/>
      <c r="I28" s="159"/>
      <c r="J28" s="159"/>
      <c r="K28" s="158"/>
      <c r="L28" s="159"/>
      <c r="M28" s="161"/>
      <c r="N28" s="161"/>
      <c r="O28" s="158"/>
      <c r="P28" s="158"/>
      <c r="Q28" s="162"/>
    </row>
    <row r="29" spans="1:17" ht="24" customHeight="1">
      <c r="A29" s="253" t="s">
        <v>4637</v>
      </c>
      <c r="B29" s="253"/>
      <c r="C29" s="261" t="s">
        <v>56</v>
      </c>
      <c r="D29" s="248"/>
      <c r="E29" s="248" t="s">
        <v>33</v>
      </c>
      <c r="F29" s="254"/>
      <c r="G29" s="248" t="s">
        <v>1</v>
      </c>
      <c r="H29" s="248"/>
      <c r="I29" s="248" t="s">
        <v>5</v>
      </c>
      <c r="J29" s="248" t="s">
        <v>57</v>
      </c>
      <c r="K29" s="248"/>
      <c r="L29" s="248" t="s">
        <v>7</v>
      </c>
      <c r="M29" s="153">
        <v>11590</v>
      </c>
      <c r="N29" s="153">
        <v>11600</v>
      </c>
      <c r="O29" s="152" t="s">
        <v>805</v>
      </c>
      <c r="P29" s="152" t="s">
        <v>6798</v>
      </c>
      <c r="Q29" s="152" t="s">
        <v>805</v>
      </c>
    </row>
    <row r="30" spans="1:17" ht="24" customHeight="1">
      <c r="A30" s="257" t="s">
        <v>65</v>
      </c>
      <c r="B30" s="257"/>
      <c r="C30" s="263" t="s">
        <v>56</v>
      </c>
      <c r="D30" s="246"/>
      <c r="E30" s="246" t="s">
        <v>34</v>
      </c>
      <c r="F30" s="258"/>
      <c r="G30" s="246" t="s">
        <v>1</v>
      </c>
      <c r="H30" s="246"/>
      <c r="I30" s="246" t="s">
        <v>5</v>
      </c>
      <c r="J30" s="246" t="s">
        <v>57</v>
      </c>
      <c r="K30" s="246"/>
      <c r="L30" s="246" t="s">
        <v>7</v>
      </c>
      <c r="M30" s="145">
        <v>13800</v>
      </c>
      <c r="N30" s="145">
        <v>11600</v>
      </c>
      <c r="O30" s="9" t="s">
        <v>805</v>
      </c>
      <c r="P30" s="9" t="s">
        <v>66</v>
      </c>
      <c r="Q30" s="9" t="s">
        <v>805</v>
      </c>
    </row>
    <row r="31" spans="1:17" ht="24" customHeight="1">
      <c r="A31" s="156" t="s">
        <v>7988</v>
      </c>
      <c r="B31" s="157"/>
      <c r="C31" s="158"/>
      <c r="D31" s="158"/>
      <c r="E31" s="159"/>
      <c r="F31" s="160"/>
      <c r="G31" s="159"/>
      <c r="H31" s="158"/>
      <c r="I31" s="159"/>
      <c r="J31" s="159"/>
      <c r="K31" s="158"/>
      <c r="L31" s="159"/>
      <c r="M31" s="161"/>
      <c r="N31" s="161"/>
      <c r="O31" s="158"/>
      <c r="P31" s="158"/>
      <c r="Q31" s="162"/>
    </row>
    <row r="32" spans="1:17" ht="24" customHeight="1">
      <c r="A32" s="253" t="s">
        <v>4639</v>
      </c>
      <c r="B32" s="253"/>
      <c r="C32" s="261" t="s">
        <v>6257</v>
      </c>
      <c r="D32" s="248"/>
      <c r="E32" s="248" t="s">
        <v>6590</v>
      </c>
      <c r="F32" s="254"/>
      <c r="G32" s="248" t="s">
        <v>1</v>
      </c>
      <c r="H32" s="248"/>
      <c r="I32" s="248" t="s">
        <v>7654</v>
      </c>
      <c r="J32" s="248" t="s">
        <v>46</v>
      </c>
      <c r="K32" s="248"/>
      <c r="L32" s="248" t="s">
        <v>4495</v>
      </c>
      <c r="M32" s="153">
        <v>240</v>
      </c>
      <c r="N32" s="153">
        <v>259</v>
      </c>
      <c r="O32" s="152" t="s">
        <v>805</v>
      </c>
      <c r="P32" s="152" t="s">
        <v>35</v>
      </c>
      <c r="Q32" s="152" t="s">
        <v>805</v>
      </c>
    </row>
    <row r="33" spans="1:17" ht="24" customHeight="1">
      <c r="A33" s="255" t="s">
        <v>36</v>
      </c>
      <c r="B33" s="255"/>
      <c r="C33" s="262" t="s">
        <v>37</v>
      </c>
      <c r="D33" s="126"/>
      <c r="E33" s="126" t="s">
        <v>38</v>
      </c>
      <c r="F33" s="256"/>
      <c r="G33" s="126" t="s">
        <v>1</v>
      </c>
      <c r="H33" s="126"/>
      <c r="I33" s="126" t="s">
        <v>5</v>
      </c>
      <c r="J33" s="126" t="s">
        <v>39</v>
      </c>
      <c r="K33" s="126"/>
      <c r="L33" s="126" t="s">
        <v>7</v>
      </c>
      <c r="M33" s="3">
        <v>260</v>
      </c>
      <c r="N33" s="3">
        <v>259</v>
      </c>
      <c r="O33" s="1" t="s">
        <v>805</v>
      </c>
      <c r="P33" s="1" t="s">
        <v>40</v>
      </c>
      <c r="Q33" s="1" t="s">
        <v>805</v>
      </c>
    </row>
    <row r="34" spans="1:17" ht="24" customHeight="1">
      <c r="A34" s="255" t="s">
        <v>4640</v>
      </c>
      <c r="B34" s="255"/>
      <c r="C34" s="262" t="s">
        <v>6257</v>
      </c>
      <c r="D34" s="126"/>
      <c r="E34" s="126" t="s">
        <v>38</v>
      </c>
      <c r="F34" s="256"/>
      <c r="G34" s="126" t="s">
        <v>1</v>
      </c>
      <c r="H34" s="126"/>
      <c r="I34" s="126" t="s">
        <v>7654</v>
      </c>
      <c r="J34" s="126" t="s">
        <v>46</v>
      </c>
      <c r="K34" s="126"/>
      <c r="L34" s="126" t="s">
        <v>4495</v>
      </c>
      <c r="M34" s="3">
        <v>240</v>
      </c>
      <c r="N34" s="3">
        <v>259</v>
      </c>
      <c r="O34" s="1" t="s">
        <v>805</v>
      </c>
      <c r="P34" s="1" t="s">
        <v>40</v>
      </c>
      <c r="Q34" s="1" t="s">
        <v>805</v>
      </c>
    </row>
    <row r="35" spans="1:17" ht="24" customHeight="1">
      <c r="A35" s="255" t="s">
        <v>41</v>
      </c>
      <c r="B35" s="255"/>
      <c r="C35" s="262" t="s">
        <v>37</v>
      </c>
      <c r="D35" s="126"/>
      <c r="E35" s="126" t="s">
        <v>42</v>
      </c>
      <c r="F35" s="256"/>
      <c r="G35" s="126" t="s">
        <v>1</v>
      </c>
      <c r="H35" s="126"/>
      <c r="I35" s="126" t="s">
        <v>5</v>
      </c>
      <c r="J35" s="126" t="s">
        <v>39</v>
      </c>
      <c r="K35" s="126"/>
      <c r="L35" s="126" t="s">
        <v>7</v>
      </c>
      <c r="M35" s="3">
        <v>244</v>
      </c>
      <c r="N35" s="3">
        <v>259</v>
      </c>
      <c r="O35" s="1" t="s">
        <v>805</v>
      </c>
      <c r="P35" s="1" t="s">
        <v>43</v>
      </c>
      <c r="Q35" s="1" t="s">
        <v>805</v>
      </c>
    </row>
    <row r="36" spans="1:17" ht="24" customHeight="1">
      <c r="A36" s="255" t="s">
        <v>4641</v>
      </c>
      <c r="B36" s="255"/>
      <c r="C36" s="262" t="s">
        <v>6257</v>
      </c>
      <c r="D36" s="126"/>
      <c r="E36" s="126" t="s">
        <v>42</v>
      </c>
      <c r="F36" s="256"/>
      <c r="G36" s="126" t="s">
        <v>1</v>
      </c>
      <c r="H36" s="126"/>
      <c r="I36" s="126" t="s">
        <v>7654</v>
      </c>
      <c r="J36" s="126" t="s">
        <v>46</v>
      </c>
      <c r="K36" s="126"/>
      <c r="L36" s="126" t="s">
        <v>4495</v>
      </c>
      <c r="M36" s="3">
        <v>225</v>
      </c>
      <c r="N36" s="3">
        <v>259</v>
      </c>
      <c r="O36" s="1" t="s">
        <v>805</v>
      </c>
      <c r="P36" s="1" t="s">
        <v>43</v>
      </c>
      <c r="Q36" s="1" t="s">
        <v>805</v>
      </c>
    </row>
    <row r="37" spans="1:17" ht="24" customHeight="1">
      <c r="A37" s="255" t="s">
        <v>4643</v>
      </c>
      <c r="B37" s="255"/>
      <c r="C37" s="262" t="s">
        <v>6257</v>
      </c>
      <c r="D37" s="126"/>
      <c r="E37" s="126" t="s">
        <v>6591</v>
      </c>
      <c r="F37" s="256"/>
      <c r="G37" s="126" t="s">
        <v>1</v>
      </c>
      <c r="H37" s="126"/>
      <c r="I37" s="126" t="s">
        <v>7654</v>
      </c>
      <c r="J37" s="126" t="s">
        <v>46</v>
      </c>
      <c r="K37" s="126"/>
      <c r="L37" s="126" t="s">
        <v>4495</v>
      </c>
      <c r="M37" s="3">
        <v>240</v>
      </c>
      <c r="N37" s="3">
        <v>259</v>
      </c>
      <c r="O37" s="1" t="s">
        <v>805</v>
      </c>
      <c r="P37" s="1" t="s">
        <v>44</v>
      </c>
      <c r="Q37" s="1" t="s">
        <v>805</v>
      </c>
    </row>
    <row r="38" spans="1:17" ht="24" customHeight="1">
      <c r="A38" s="255" t="s">
        <v>4645</v>
      </c>
      <c r="B38" s="255"/>
      <c r="C38" s="262" t="s">
        <v>6257</v>
      </c>
      <c r="D38" s="126"/>
      <c r="E38" s="126" t="s">
        <v>6592</v>
      </c>
      <c r="F38" s="256"/>
      <c r="G38" s="126" t="s">
        <v>1</v>
      </c>
      <c r="H38" s="126"/>
      <c r="I38" s="126" t="s">
        <v>7654</v>
      </c>
      <c r="J38" s="126" t="s">
        <v>46</v>
      </c>
      <c r="K38" s="126"/>
      <c r="L38" s="126" t="s">
        <v>4495</v>
      </c>
      <c r="M38" s="3">
        <v>240</v>
      </c>
      <c r="N38" s="3">
        <v>259</v>
      </c>
      <c r="O38" s="1" t="s">
        <v>805</v>
      </c>
      <c r="P38" s="1" t="s">
        <v>45</v>
      </c>
      <c r="Q38" s="1" t="s">
        <v>805</v>
      </c>
    </row>
    <row r="39" spans="1:17" ht="24" customHeight="1">
      <c r="A39" s="255" t="s">
        <v>4646</v>
      </c>
      <c r="B39" s="255"/>
      <c r="C39" s="262" t="s">
        <v>6257</v>
      </c>
      <c r="D39" s="126"/>
      <c r="E39" s="126" t="s">
        <v>67</v>
      </c>
      <c r="F39" s="256"/>
      <c r="G39" s="126" t="s">
        <v>1</v>
      </c>
      <c r="H39" s="126"/>
      <c r="I39" s="126" t="s">
        <v>7654</v>
      </c>
      <c r="J39" s="126" t="s">
        <v>46</v>
      </c>
      <c r="K39" s="126"/>
      <c r="L39" s="126" t="s">
        <v>4495</v>
      </c>
      <c r="M39" s="3">
        <v>240</v>
      </c>
      <c r="N39" s="3">
        <v>259</v>
      </c>
      <c r="O39" s="1" t="s">
        <v>805</v>
      </c>
      <c r="P39" s="1" t="s">
        <v>69</v>
      </c>
      <c r="Q39" s="1" t="s">
        <v>805</v>
      </c>
    </row>
    <row r="40" spans="1:17" ht="24" customHeight="1">
      <c r="A40" s="257" t="s">
        <v>4647</v>
      </c>
      <c r="B40" s="257"/>
      <c r="C40" s="263" t="s">
        <v>6257</v>
      </c>
      <c r="D40" s="246"/>
      <c r="E40" s="246" t="s">
        <v>6593</v>
      </c>
      <c r="F40" s="258"/>
      <c r="G40" s="246" t="s">
        <v>1</v>
      </c>
      <c r="H40" s="246"/>
      <c r="I40" s="246" t="s">
        <v>7654</v>
      </c>
      <c r="J40" s="246" t="s">
        <v>46</v>
      </c>
      <c r="K40" s="246"/>
      <c r="L40" s="246" t="s">
        <v>4495</v>
      </c>
      <c r="M40" s="145">
        <v>240</v>
      </c>
      <c r="N40" s="145">
        <v>259</v>
      </c>
      <c r="O40" s="9" t="s">
        <v>805</v>
      </c>
      <c r="P40" s="9" t="s">
        <v>70</v>
      </c>
      <c r="Q40" s="9" t="s">
        <v>805</v>
      </c>
    </row>
    <row r="41" spans="1:17" ht="24" customHeight="1">
      <c r="A41" s="156" t="s">
        <v>7989</v>
      </c>
      <c r="B41" s="157"/>
      <c r="C41" s="158"/>
      <c r="D41" s="158"/>
      <c r="E41" s="159"/>
      <c r="F41" s="160"/>
      <c r="G41" s="159"/>
      <c r="H41" s="158"/>
      <c r="I41" s="159"/>
      <c r="J41" s="159"/>
      <c r="K41" s="158"/>
      <c r="L41" s="159"/>
      <c r="M41" s="161"/>
      <c r="N41" s="161"/>
      <c r="O41" s="158"/>
      <c r="P41" s="158"/>
      <c r="Q41" s="162"/>
    </row>
    <row r="42" spans="1:17" ht="24" customHeight="1">
      <c r="A42" s="253" t="s">
        <v>4648</v>
      </c>
      <c r="B42" s="253"/>
      <c r="C42" s="261" t="s">
        <v>6258</v>
      </c>
      <c r="D42" s="248"/>
      <c r="E42" s="248" t="s">
        <v>0</v>
      </c>
      <c r="F42" s="254"/>
      <c r="G42" s="248" t="s">
        <v>1</v>
      </c>
      <c r="H42" s="248"/>
      <c r="I42" s="248" t="s">
        <v>748</v>
      </c>
      <c r="J42" s="248" t="s">
        <v>757</v>
      </c>
      <c r="K42" s="248"/>
      <c r="L42" s="248" t="s">
        <v>945</v>
      </c>
      <c r="M42" s="153">
        <v>14230</v>
      </c>
      <c r="N42" s="153">
        <v>14230</v>
      </c>
      <c r="O42" s="152" t="s">
        <v>805</v>
      </c>
      <c r="P42" s="152" t="s">
        <v>68</v>
      </c>
      <c r="Q42" s="152" t="s">
        <v>805</v>
      </c>
    </row>
    <row r="43" spans="1:17" ht="24" customHeight="1">
      <c r="A43" s="257" t="s">
        <v>4649</v>
      </c>
      <c r="B43" s="257"/>
      <c r="C43" s="263" t="s">
        <v>6258</v>
      </c>
      <c r="D43" s="246"/>
      <c r="E43" s="246" t="s">
        <v>13</v>
      </c>
      <c r="F43" s="258"/>
      <c r="G43" s="246" t="s">
        <v>1</v>
      </c>
      <c r="H43" s="246"/>
      <c r="I43" s="246" t="s">
        <v>748</v>
      </c>
      <c r="J43" s="246" t="s">
        <v>757</v>
      </c>
      <c r="K43" s="246"/>
      <c r="L43" s="246" t="s">
        <v>945</v>
      </c>
      <c r="M43" s="145">
        <v>12170</v>
      </c>
      <c r="N43" s="145">
        <v>14230</v>
      </c>
      <c r="O43" s="9" t="s">
        <v>805</v>
      </c>
      <c r="P43" s="9" t="s">
        <v>71</v>
      </c>
      <c r="Q43" s="9" t="s">
        <v>805</v>
      </c>
    </row>
    <row r="44" spans="1:17" ht="24" customHeight="1">
      <c r="A44" s="156" t="s">
        <v>7991</v>
      </c>
      <c r="B44" s="157"/>
      <c r="C44" s="158"/>
      <c r="D44" s="158"/>
      <c r="E44" s="159"/>
      <c r="F44" s="160"/>
      <c r="G44" s="159"/>
      <c r="H44" s="158"/>
      <c r="I44" s="159"/>
      <c r="J44" s="159"/>
      <c r="K44" s="158"/>
      <c r="L44" s="159"/>
      <c r="M44" s="161"/>
      <c r="N44" s="161"/>
      <c r="O44" s="158"/>
      <c r="P44" s="158"/>
      <c r="Q44" s="162"/>
    </row>
    <row r="45" spans="1:17" ht="24" customHeight="1">
      <c r="A45" s="259" t="s">
        <v>4652</v>
      </c>
      <c r="B45" s="259"/>
      <c r="C45" s="264" t="s">
        <v>6258</v>
      </c>
      <c r="D45" s="247"/>
      <c r="E45" s="247" t="s">
        <v>14</v>
      </c>
      <c r="F45" s="260"/>
      <c r="G45" s="247" t="s">
        <v>1</v>
      </c>
      <c r="H45" s="247"/>
      <c r="I45" s="247" t="s">
        <v>748</v>
      </c>
      <c r="J45" s="247" t="s">
        <v>757</v>
      </c>
      <c r="K45" s="247"/>
      <c r="L45" s="247" t="s">
        <v>945</v>
      </c>
      <c r="M45" s="155">
        <v>9980</v>
      </c>
      <c r="N45" s="155">
        <v>9980</v>
      </c>
      <c r="O45" s="154" t="s">
        <v>805</v>
      </c>
      <c r="P45" s="154" t="s">
        <v>72</v>
      </c>
      <c r="Q45" s="154" t="s">
        <v>805</v>
      </c>
    </row>
    <row r="46" spans="1:17" ht="24" customHeight="1">
      <c r="A46" s="156" t="s">
        <v>7990</v>
      </c>
      <c r="B46" s="157"/>
      <c r="C46" s="158"/>
      <c r="D46" s="158"/>
      <c r="E46" s="159"/>
      <c r="F46" s="160"/>
      <c r="G46" s="159"/>
      <c r="H46" s="158"/>
      <c r="I46" s="159"/>
      <c r="J46" s="159"/>
      <c r="K46" s="158"/>
      <c r="L46" s="159"/>
      <c r="M46" s="161"/>
      <c r="N46" s="161"/>
      <c r="O46" s="158"/>
      <c r="P46" s="158"/>
      <c r="Q46" s="162"/>
    </row>
    <row r="47" spans="1:17" ht="24" customHeight="1">
      <c r="A47" s="253" t="s">
        <v>4650</v>
      </c>
      <c r="B47" s="253"/>
      <c r="C47" s="261" t="s">
        <v>6258</v>
      </c>
      <c r="D47" s="248"/>
      <c r="E47" s="248" t="s">
        <v>6594</v>
      </c>
      <c r="F47" s="254"/>
      <c r="G47" s="248" t="s">
        <v>1</v>
      </c>
      <c r="H47" s="248"/>
      <c r="I47" s="248" t="s">
        <v>748</v>
      </c>
      <c r="J47" s="248" t="s">
        <v>757</v>
      </c>
      <c r="K47" s="248"/>
      <c r="L47" s="248" t="s">
        <v>945</v>
      </c>
      <c r="M47" s="153">
        <v>14070</v>
      </c>
      <c r="N47" s="153">
        <v>13590</v>
      </c>
      <c r="O47" s="152" t="s">
        <v>805</v>
      </c>
      <c r="P47" s="152" t="s">
        <v>6799</v>
      </c>
      <c r="Q47" s="152" t="s">
        <v>805</v>
      </c>
    </row>
    <row r="48" spans="1:17" ht="24" customHeight="1">
      <c r="A48" s="257" t="s">
        <v>4651</v>
      </c>
      <c r="B48" s="257"/>
      <c r="C48" s="263" t="s">
        <v>6258</v>
      </c>
      <c r="D48" s="246"/>
      <c r="E48" s="246" t="s">
        <v>6595</v>
      </c>
      <c r="F48" s="258"/>
      <c r="G48" s="246" t="s">
        <v>1</v>
      </c>
      <c r="H48" s="246"/>
      <c r="I48" s="246" t="s">
        <v>748</v>
      </c>
      <c r="J48" s="246" t="s">
        <v>757</v>
      </c>
      <c r="K48" s="246"/>
      <c r="L48" s="246" t="s">
        <v>945</v>
      </c>
      <c r="M48" s="145">
        <v>12910</v>
      </c>
      <c r="N48" s="145">
        <v>13590</v>
      </c>
      <c r="O48" s="9" t="s">
        <v>805</v>
      </c>
      <c r="P48" s="9" t="s">
        <v>6800</v>
      </c>
      <c r="Q48" s="9" t="s">
        <v>805</v>
      </c>
    </row>
    <row r="49" spans="1:17" ht="24" customHeight="1">
      <c r="A49" s="156" t="s">
        <v>7992</v>
      </c>
      <c r="B49" s="157"/>
      <c r="C49" s="158"/>
      <c r="D49" s="158"/>
      <c r="E49" s="159"/>
      <c r="F49" s="160"/>
      <c r="G49" s="159"/>
      <c r="H49" s="158"/>
      <c r="I49" s="159"/>
      <c r="J49" s="159"/>
      <c r="K49" s="158"/>
      <c r="L49" s="159"/>
      <c r="M49" s="161"/>
      <c r="N49" s="161"/>
      <c r="O49" s="158"/>
      <c r="P49" s="158"/>
      <c r="Q49" s="162"/>
    </row>
    <row r="50" spans="1:17" ht="24" customHeight="1">
      <c r="A50" s="253" t="s">
        <v>4653</v>
      </c>
      <c r="B50" s="253"/>
      <c r="C50" s="261" t="s">
        <v>6258</v>
      </c>
      <c r="D50" s="248"/>
      <c r="E50" s="248" t="s">
        <v>6596</v>
      </c>
      <c r="F50" s="254"/>
      <c r="G50" s="248" t="s">
        <v>1</v>
      </c>
      <c r="H50" s="248"/>
      <c r="I50" s="248" t="s">
        <v>748</v>
      </c>
      <c r="J50" s="248" t="s">
        <v>757</v>
      </c>
      <c r="K50" s="248"/>
      <c r="L50" s="248" t="s">
        <v>945</v>
      </c>
      <c r="M50" s="153">
        <v>11940</v>
      </c>
      <c r="N50" s="153">
        <v>11810</v>
      </c>
      <c r="O50" s="152" t="s">
        <v>805</v>
      </c>
      <c r="P50" s="152" t="s">
        <v>6801</v>
      </c>
      <c r="Q50" s="152" t="s">
        <v>805</v>
      </c>
    </row>
    <row r="51" spans="1:17" ht="24" customHeight="1">
      <c r="A51" s="257" t="s">
        <v>4654</v>
      </c>
      <c r="B51" s="257"/>
      <c r="C51" s="263" t="s">
        <v>6258</v>
      </c>
      <c r="D51" s="246"/>
      <c r="E51" s="246" t="s">
        <v>6597</v>
      </c>
      <c r="F51" s="258"/>
      <c r="G51" s="246" t="s">
        <v>1</v>
      </c>
      <c r="H51" s="246"/>
      <c r="I51" s="246" t="s">
        <v>748</v>
      </c>
      <c r="J51" s="246" t="s">
        <v>757</v>
      </c>
      <c r="K51" s="246"/>
      <c r="L51" s="246" t="s">
        <v>945</v>
      </c>
      <c r="M51" s="145">
        <v>11780</v>
      </c>
      <c r="N51" s="145">
        <v>11810</v>
      </c>
      <c r="O51" s="9" t="s">
        <v>805</v>
      </c>
      <c r="P51" s="9" t="s">
        <v>6802</v>
      </c>
      <c r="Q51" s="9" t="s">
        <v>805</v>
      </c>
    </row>
    <row r="52" spans="1:17" ht="24" customHeight="1">
      <c r="A52" s="156" t="s">
        <v>7993</v>
      </c>
      <c r="B52" s="157"/>
      <c r="C52" s="158"/>
      <c r="D52" s="158"/>
      <c r="E52" s="159"/>
      <c r="F52" s="160"/>
      <c r="G52" s="159"/>
      <c r="H52" s="158"/>
      <c r="I52" s="159"/>
      <c r="J52" s="159"/>
      <c r="K52" s="158"/>
      <c r="L52" s="159"/>
      <c r="M52" s="161"/>
      <c r="N52" s="161"/>
      <c r="O52" s="158"/>
      <c r="P52" s="158"/>
      <c r="Q52" s="162"/>
    </row>
    <row r="53" spans="1:17" ht="24" customHeight="1">
      <c r="A53" s="253" t="s">
        <v>4655</v>
      </c>
      <c r="B53" s="253"/>
      <c r="C53" s="261" t="s">
        <v>6258</v>
      </c>
      <c r="D53" s="248"/>
      <c r="E53" s="248" t="s">
        <v>6598</v>
      </c>
      <c r="F53" s="254"/>
      <c r="G53" s="248" t="s">
        <v>1</v>
      </c>
      <c r="H53" s="248"/>
      <c r="I53" s="248" t="s">
        <v>748</v>
      </c>
      <c r="J53" s="248" t="s">
        <v>757</v>
      </c>
      <c r="K53" s="248"/>
      <c r="L53" s="248" t="s">
        <v>945</v>
      </c>
      <c r="M53" s="153">
        <v>13620</v>
      </c>
      <c r="N53" s="153">
        <v>13700</v>
      </c>
      <c r="O53" s="152" t="s">
        <v>805</v>
      </c>
      <c r="P53" s="152" t="s">
        <v>6803</v>
      </c>
      <c r="Q53" s="152" t="s">
        <v>805</v>
      </c>
    </row>
    <row r="54" spans="1:17" ht="24" customHeight="1">
      <c r="A54" s="257" t="s">
        <v>4656</v>
      </c>
      <c r="B54" s="257"/>
      <c r="C54" s="263" t="s">
        <v>6258</v>
      </c>
      <c r="D54" s="246"/>
      <c r="E54" s="246" t="s">
        <v>6599</v>
      </c>
      <c r="F54" s="258"/>
      <c r="G54" s="246" t="s">
        <v>1</v>
      </c>
      <c r="H54" s="246"/>
      <c r="I54" s="246" t="s">
        <v>748</v>
      </c>
      <c r="J54" s="246" t="s">
        <v>757</v>
      </c>
      <c r="K54" s="246"/>
      <c r="L54" s="246" t="s">
        <v>945</v>
      </c>
      <c r="M54" s="145">
        <v>13730</v>
      </c>
      <c r="N54" s="145">
        <v>13700</v>
      </c>
      <c r="O54" s="9" t="s">
        <v>805</v>
      </c>
      <c r="P54" s="9" t="s">
        <v>6804</v>
      </c>
      <c r="Q54" s="9" t="s">
        <v>805</v>
      </c>
    </row>
    <row r="55" spans="1:17" ht="24" customHeight="1">
      <c r="A55" s="156" t="s">
        <v>7994</v>
      </c>
      <c r="B55" s="157"/>
      <c r="C55" s="158"/>
      <c r="D55" s="158"/>
      <c r="E55" s="159"/>
      <c r="F55" s="160"/>
      <c r="G55" s="159"/>
      <c r="H55" s="158"/>
      <c r="I55" s="159"/>
      <c r="J55" s="159"/>
      <c r="K55" s="158"/>
      <c r="L55" s="159"/>
      <c r="M55" s="161"/>
      <c r="N55" s="161"/>
      <c r="O55" s="158"/>
      <c r="P55" s="158"/>
      <c r="Q55" s="162"/>
    </row>
    <row r="56" spans="1:17" ht="24" customHeight="1">
      <c r="A56" s="253" t="s">
        <v>4657</v>
      </c>
      <c r="B56" s="253"/>
      <c r="C56" s="261" t="s">
        <v>6258</v>
      </c>
      <c r="D56" s="248"/>
      <c r="E56" s="248" t="s">
        <v>6600</v>
      </c>
      <c r="F56" s="254"/>
      <c r="G56" s="248" t="s">
        <v>1</v>
      </c>
      <c r="H56" s="248"/>
      <c r="I56" s="248" t="s">
        <v>748</v>
      </c>
      <c r="J56" s="248" t="s">
        <v>757</v>
      </c>
      <c r="K56" s="248"/>
      <c r="L56" s="248" t="s">
        <v>945</v>
      </c>
      <c r="M56" s="153">
        <v>19930</v>
      </c>
      <c r="N56" s="153">
        <v>19780</v>
      </c>
      <c r="O56" s="152" t="s">
        <v>805</v>
      </c>
      <c r="P56" s="152" t="s">
        <v>6805</v>
      </c>
      <c r="Q56" s="152" t="s">
        <v>805</v>
      </c>
    </row>
    <row r="57" spans="1:17" ht="24" customHeight="1">
      <c r="A57" s="257" t="s">
        <v>4658</v>
      </c>
      <c r="B57" s="257"/>
      <c r="C57" s="263" t="s">
        <v>6258</v>
      </c>
      <c r="D57" s="246"/>
      <c r="E57" s="246" t="s">
        <v>6601</v>
      </c>
      <c r="F57" s="258"/>
      <c r="G57" s="246" t="s">
        <v>1</v>
      </c>
      <c r="H57" s="246"/>
      <c r="I57" s="246" t="s">
        <v>748</v>
      </c>
      <c r="J57" s="246" t="s">
        <v>757</v>
      </c>
      <c r="K57" s="246"/>
      <c r="L57" s="246" t="s">
        <v>945</v>
      </c>
      <c r="M57" s="145">
        <v>15180</v>
      </c>
      <c r="N57" s="145">
        <v>19780</v>
      </c>
      <c r="O57" s="9" t="s">
        <v>805</v>
      </c>
      <c r="P57" s="9" t="s">
        <v>6806</v>
      </c>
      <c r="Q57" s="9" t="s">
        <v>805</v>
      </c>
    </row>
    <row r="58" spans="1:17" ht="24" customHeight="1">
      <c r="A58" s="156" t="s">
        <v>7979</v>
      </c>
      <c r="B58" s="157"/>
      <c r="C58" s="158"/>
      <c r="D58" s="158"/>
      <c r="E58" s="159"/>
      <c r="F58" s="160"/>
      <c r="G58" s="159"/>
      <c r="H58" s="158"/>
      <c r="I58" s="159"/>
      <c r="J58" s="159"/>
      <c r="K58" s="158"/>
      <c r="L58" s="159"/>
      <c r="M58" s="161"/>
      <c r="N58" s="161"/>
      <c r="O58" s="158"/>
      <c r="P58" s="158"/>
      <c r="Q58" s="162"/>
    </row>
    <row r="59" spans="1:17" ht="24" customHeight="1">
      <c r="A59" s="253" t="s">
        <v>4634</v>
      </c>
      <c r="B59" s="253"/>
      <c r="C59" s="261" t="s">
        <v>6255</v>
      </c>
      <c r="D59" s="248"/>
      <c r="E59" s="248" t="s">
        <v>6588</v>
      </c>
      <c r="F59" s="254"/>
      <c r="G59" s="248" t="s">
        <v>1</v>
      </c>
      <c r="H59" s="248"/>
      <c r="I59" s="248" t="s">
        <v>25</v>
      </c>
      <c r="J59" s="248" t="s">
        <v>79</v>
      </c>
      <c r="K59" s="248"/>
      <c r="L59" s="248" t="s">
        <v>3</v>
      </c>
      <c r="M59" s="153">
        <v>4550</v>
      </c>
      <c r="N59" s="153">
        <v>4610</v>
      </c>
      <c r="O59" s="152" t="s">
        <v>805</v>
      </c>
      <c r="P59" s="152" t="s">
        <v>88</v>
      </c>
      <c r="Q59" s="152" t="s">
        <v>805</v>
      </c>
    </row>
    <row r="60" spans="1:17" ht="24" customHeight="1">
      <c r="A60" s="257" t="s">
        <v>4635</v>
      </c>
      <c r="B60" s="257"/>
      <c r="C60" s="263" t="s">
        <v>6255</v>
      </c>
      <c r="D60" s="246"/>
      <c r="E60" s="246" t="s">
        <v>6589</v>
      </c>
      <c r="F60" s="258"/>
      <c r="G60" s="246" t="s">
        <v>1</v>
      </c>
      <c r="H60" s="246"/>
      <c r="I60" s="246" t="s">
        <v>25</v>
      </c>
      <c r="J60" s="246" t="s">
        <v>79</v>
      </c>
      <c r="K60" s="246"/>
      <c r="L60" s="246" t="s">
        <v>3</v>
      </c>
      <c r="M60" s="145">
        <v>4670</v>
      </c>
      <c r="N60" s="145">
        <v>4610</v>
      </c>
      <c r="O60" s="9" t="s">
        <v>805</v>
      </c>
      <c r="P60" s="9" t="s">
        <v>89</v>
      </c>
      <c r="Q60" s="9" t="s">
        <v>805</v>
      </c>
    </row>
    <row r="61" spans="1:17" ht="24" customHeight="1">
      <c r="A61" s="156" t="s">
        <v>7978</v>
      </c>
      <c r="B61" s="157"/>
      <c r="C61" s="158"/>
      <c r="D61" s="158"/>
      <c r="E61" s="159"/>
      <c r="F61" s="160"/>
      <c r="G61" s="159"/>
      <c r="H61" s="158"/>
      <c r="I61" s="159"/>
      <c r="J61" s="159"/>
      <c r="K61" s="158"/>
      <c r="L61" s="159"/>
      <c r="M61" s="161"/>
      <c r="N61" s="161"/>
      <c r="O61" s="158"/>
      <c r="P61" s="158"/>
      <c r="Q61" s="162"/>
    </row>
    <row r="62" spans="1:17" ht="24" customHeight="1">
      <c r="A62" s="253" t="s">
        <v>4630</v>
      </c>
      <c r="B62" s="253"/>
      <c r="C62" s="261" t="s">
        <v>6255</v>
      </c>
      <c r="D62" s="248"/>
      <c r="E62" s="248" t="s">
        <v>6587</v>
      </c>
      <c r="F62" s="254"/>
      <c r="G62" s="248" t="s">
        <v>1</v>
      </c>
      <c r="H62" s="248"/>
      <c r="I62" s="248" t="s">
        <v>25</v>
      </c>
      <c r="J62" s="248" t="s">
        <v>79</v>
      </c>
      <c r="K62" s="248"/>
      <c r="L62" s="248" t="s">
        <v>3</v>
      </c>
      <c r="M62" s="153">
        <v>4050</v>
      </c>
      <c r="N62" s="153">
        <v>4070</v>
      </c>
      <c r="O62" s="152" t="s">
        <v>805</v>
      </c>
      <c r="P62" s="152" t="s">
        <v>90</v>
      </c>
      <c r="Q62" s="152" t="s">
        <v>805</v>
      </c>
    </row>
    <row r="63" spans="1:17" ht="24" customHeight="1">
      <c r="A63" s="255" t="s">
        <v>4631</v>
      </c>
      <c r="B63" s="255"/>
      <c r="C63" s="262" t="s">
        <v>6255</v>
      </c>
      <c r="D63" s="126"/>
      <c r="E63" s="126" t="s">
        <v>23</v>
      </c>
      <c r="F63" s="256"/>
      <c r="G63" s="126" t="s">
        <v>1</v>
      </c>
      <c r="H63" s="126"/>
      <c r="I63" s="126" t="s">
        <v>25</v>
      </c>
      <c r="J63" s="126" t="s">
        <v>79</v>
      </c>
      <c r="K63" s="126"/>
      <c r="L63" s="126" t="s">
        <v>3</v>
      </c>
      <c r="M63" s="3">
        <v>3800</v>
      </c>
      <c r="N63" s="3">
        <v>4070</v>
      </c>
      <c r="O63" s="1" t="s">
        <v>805</v>
      </c>
      <c r="P63" s="1" t="s">
        <v>91</v>
      </c>
      <c r="Q63" s="1" t="s">
        <v>805</v>
      </c>
    </row>
    <row r="64" spans="1:17" ht="24" customHeight="1">
      <c r="A64" s="255" t="s">
        <v>4632</v>
      </c>
      <c r="B64" s="255"/>
      <c r="C64" s="262" t="s">
        <v>6256</v>
      </c>
      <c r="D64" s="126"/>
      <c r="E64" s="126" t="s">
        <v>23</v>
      </c>
      <c r="F64" s="256"/>
      <c r="G64" s="126" t="s">
        <v>1</v>
      </c>
      <c r="H64" s="126"/>
      <c r="I64" s="126" t="s">
        <v>9</v>
      </c>
      <c r="J64" s="126" t="s">
        <v>79</v>
      </c>
      <c r="K64" s="126"/>
      <c r="L64" s="126" t="s">
        <v>10</v>
      </c>
      <c r="M64" s="3">
        <v>3800</v>
      </c>
      <c r="N64" s="3">
        <v>4070</v>
      </c>
      <c r="O64" s="1" t="s">
        <v>805</v>
      </c>
      <c r="P64" s="1" t="s">
        <v>91</v>
      </c>
      <c r="Q64" s="1" t="s">
        <v>805</v>
      </c>
    </row>
    <row r="65" spans="1:17" ht="24" customHeight="1">
      <c r="A65" s="255" t="s">
        <v>4633</v>
      </c>
      <c r="B65" s="255"/>
      <c r="C65" s="262" t="s">
        <v>80</v>
      </c>
      <c r="D65" s="126"/>
      <c r="E65" s="126" t="s">
        <v>23</v>
      </c>
      <c r="F65" s="256"/>
      <c r="G65" s="126" t="s">
        <v>1</v>
      </c>
      <c r="H65" s="126"/>
      <c r="I65" s="126" t="s">
        <v>48</v>
      </c>
      <c r="J65" s="126" t="s">
        <v>7700</v>
      </c>
      <c r="K65" s="126"/>
      <c r="L65" s="126" t="s">
        <v>3</v>
      </c>
      <c r="M65" s="3">
        <v>4070</v>
      </c>
      <c r="N65" s="3">
        <v>4070</v>
      </c>
      <c r="O65" s="1" t="s">
        <v>805</v>
      </c>
      <c r="P65" s="1" t="s">
        <v>91</v>
      </c>
      <c r="Q65" s="1" t="s">
        <v>805</v>
      </c>
    </row>
    <row r="66" spans="1:17" ht="24" customHeight="1">
      <c r="A66" s="255" t="s">
        <v>7541</v>
      </c>
      <c r="B66" s="255"/>
      <c r="C66" s="262" t="s">
        <v>5437</v>
      </c>
      <c r="D66" s="126"/>
      <c r="E66" s="126" t="s">
        <v>5439</v>
      </c>
      <c r="F66" s="256"/>
      <c r="G66" s="126" t="s">
        <v>1</v>
      </c>
      <c r="H66" s="126"/>
      <c r="I66" s="126" t="s">
        <v>5438</v>
      </c>
      <c r="J66" s="126" t="s">
        <v>5436</v>
      </c>
      <c r="K66" s="126"/>
      <c r="L66" s="126" t="s">
        <v>3</v>
      </c>
      <c r="M66" s="3">
        <v>3640</v>
      </c>
      <c r="N66" s="3">
        <v>4070</v>
      </c>
      <c r="O66" s="1" t="s">
        <v>805</v>
      </c>
      <c r="P66" s="1" t="s">
        <v>90</v>
      </c>
      <c r="Q66" s="1" t="s">
        <v>9480</v>
      </c>
    </row>
    <row r="67" spans="1:17" ht="24" customHeight="1">
      <c r="A67" s="257" t="s">
        <v>7542</v>
      </c>
      <c r="B67" s="257"/>
      <c r="C67" s="263" t="s">
        <v>5437</v>
      </c>
      <c r="D67" s="246"/>
      <c r="E67" s="246" t="s">
        <v>5440</v>
      </c>
      <c r="F67" s="258"/>
      <c r="G67" s="246" t="s">
        <v>1</v>
      </c>
      <c r="H67" s="246"/>
      <c r="I67" s="246" t="s">
        <v>5438</v>
      </c>
      <c r="J67" s="246" t="s">
        <v>5436</v>
      </c>
      <c r="K67" s="246"/>
      <c r="L67" s="246" t="s">
        <v>3</v>
      </c>
      <c r="M67" s="145">
        <v>3800</v>
      </c>
      <c r="N67" s="145">
        <v>4070</v>
      </c>
      <c r="O67" s="9" t="s">
        <v>805</v>
      </c>
      <c r="P67" s="9" t="s">
        <v>91</v>
      </c>
      <c r="Q67" s="9" t="s">
        <v>9480</v>
      </c>
    </row>
    <row r="68" spans="1:17" ht="24" customHeight="1">
      <c r="A68" s="156" t="s">
        <v>7982</v>
      </c>
      <c r="B68" s="157"/>
      <c r="C68" s="158"/>
      <c r="D68" s="158"/>
      <c r="E68" s="159"/>
      <c r="F68" s="160"/>
      <c r="G68" s="159"/>
      <c r="H68" s="158"/>
      <c r="I68" s="159"/>
      <c r="J68" s="159"/>
      <c r="K68" s="158"/>
      <c r="L68" s="159"/>
      <c r="M68" s="161"/>
      <c r="N68" s="161"/>
      <c r="O68" s="158"/>
      <c r="P68" s="158"/>
      <c r="Q68" s="162"/>
    </row>
    <row r="69" spans="1:17" ht="24" customHeight="1">
      <c r="A69" s="253" t="s">
        <v>4636</v>
      </c>
      <c r="B69" s="253"/>
      <c r="C69" s="261" t="s">
        <v>74</v>
      </c>
      <c r="D69" s="248"/>
      <c r="E69" s="248" t="s">
        <v>5441</v>
      </c>
      <c r="F69" s="254"/>
      <c r="G69" s="248" t="s">
        <v>1</v>
      </c>
      <c r="H69" s="248"/>
      <c r="I69" s="248" t="s">
        <v>25</v>
      </c>
      <c r="J69" s="248" t="s">
        <v>81</v>
      </c>
      <c r="K69" s="248"/>
      <c r="L69" s="248" t="s">
        <v>3</v>
      </c>
      <c r="M69" s="153">
        <v>12740</v>
      </c>
      <c r="N69" s="153">
        <v>12740</v>
      </c>
      <c r="O69" s="152" t="s">
        <v>805</v>
      </c>
      <c r="P69" s="152" t="s">
        <v>92</v>
      </c>
      <c r="Q69" s="152" t="s">
        <v>805</v>
      </c>
    </row>
    <row r="70" spans="1:17" ht="24" customHeight="1">
      <c r="A70" s="257" t="s">
        <v>6870</v>
      </c>
      <c r="B70" s="257"/>
      <c r="C70" s="263" t="s">
        <v>5435</v>
      </c>
      <c r="D70" s="246"/>
      <c r="E70" s="246" t="s">
        <v>5441</v>
      </c>
      <c r="F70" s="258"/>
      <c r="G70" s="246" t="s">
        <v>1</v>
      </c>
      <c r="H70" s="246"/>
      <c r="I70" s="246" t="s">
        <v>5432</v>
      </c>
      <c r="J70" s="246" t="s">
        <v>5436</v>
      </c>
      <c r="K70" s="246"/>
      <c r="L70" s="246" t="s">
        <v>5434</v>
      </c>
      <c r="M70" s="145">
        <v>11460</v>
      </c>
      <c r="N70" s="145">
        <v>12740</v>
      </c>
      <c r="O70" s="9" t="s">
        <v>805</v>
      </c>
      <c r="P70" s="9" t="s">
        <v>92</v>
      </c>
      <c r="Q70" s="9" t="s">
        <v>9480</v>
      </c>
    </row>
    <row r="71" spans="1:17" ht="33.75" customHeight="1">
      <c r="A71" s="156" t="s">
        <v>7980</v>
      </c>
      <c r="B71" s="157"/>
      <c r="C71" s="158"/>
      <c r="D71" s="158"/>
      <c r="E71" s="159"/>
      <c r="F71" s="160"/>
      <c r="G71" s="159"/>
      <c r="H71" s="158"/>
      <c r="I71" s="159"/>
      <c r="J71" s="159"/>
      <c r="K71" s="158"/>
      <c r="L71" s="159"/>
      <c r="M71" s="161"/>
      <c r="N71" s="161"/>
      <c r="O71" s="158"/>
      <c r="P71" s="158"/>
      <c r="Q71" s="162"/>
    </row>
    <row r="72" spans="1:17" ht="24" customHeight="1">
      <c r="A72" s="259" t="s">
        <v>86</v>
      </c>
      <c r="B72" s="259"/>
      <c r="C72" s="264" t="s">
        <v>75</v>
      </c>
      <c r="D72" s="247"/>
      <c r="E72" s="247" t="s">
        <v>73</v>
      </c>
      <c r="F72" s="260"/>
      <c r="G72" s="247" t="s">
        <v>1</v>
      </c>
      <c r="H72" s="247"/>
      <c r="I72" s="247" t="s">
        <v>76</v>
      </c>
      <c r="J72" s="247" t="s">
        <v>77</v>
      </c>
      <c r="K72" s="247"/>
      <c r="L72" s="247" t="s">
        <v>78</v>
      </c>
      <c r="M72" s="155">
        <v>800</v>
      </c>
      <c r="N72" s="155">
        <v>800</v>
      </c>
      <c r="O72" s="154" t="s">
        <v>805</v>
      </c>
      <c r="P72" s="154" t="s">
        <v>87</v>
      </c>
      <c r="Q72" s="154" t="s">
        <v>805</v>
      </c>
    </row>
    <row r="73" spans="1:17" ht="24" customHeight="1">
      <c r="A73" s="156" t="s">
        <v>7981</v>
      </c>
      <c r="B73" s="157"/>
      <c r="C73" s="158"/>
      <c r="D73" s="158"/>
      <c r="E73" s="159"/>
      <c r="F73" s="160"/>
      <c r="G73" s="159"/>
      <c r="H73" s="158"/>
      <c r="I73" s="159"/>
      <c r="J73" s="159"/>
      <c r="K73" s="158"/>
      <c r="L73" s="159"/>
      <c r="M73" s="161"/>
      <c r="N73" s="161"/>
      <c r="O73" s="158"/>
      <c r="P73" s="158"/>
      <c r="Q73" s="162"/>
    </row>
    <row r="74" spans="1:17" ht="24" customHeight="1">
      <c r="A74" s="253" t="s">
        <v>82</v>
      </c>
      <c r="B74" s="253"/>
      <c r="C74" s="261" t="s">
        <v>75</v>
      </c>
      <c r="D74" s="248"/>
      <c r="E74" s="248" t="s">
        <v>18</v>
      </c>
      <c r="F74" s="254"/>
      <c r="G74" s="248" t="s">
        <v>1</v>
      </c>
      <c r="H74" s="248"/>
      <c r="I74" s="248" t="s">
        <v>76</v>
      </c>
      <c r="J74" s="248" t="s">
        <v>77</v>
      </c>
      <c r="K74" s="248"/>
      <c r="L74" s="248" t="s">
        <v>78</v>
      </c>
      <c r="M74" s="153">
        <v>800</v>
      </c>
      <c r="N74" s="153">
        <v>800</v>
      </c>
      <c r="O74" s="152" t="s">
        <v>805</v>
      </c>
      <c r="P74" s="152" t="s">
        <v>83</v>
      </c>
      <c r="Q74" s="152" t="s">
        <v>805</v>
      </c>
    </row>
    <row r="75" spans="1:17" ht="24" customHeight="1">
      <c r="A75" s="255" t="s">
        <v>84</v>
      </c>
      <c r="B75" s="255"/>
      <c r="C75" s="262" t="s">
        <v>75</v>
      </c>
      <c r="D75" s="126"/>
      <c r="E75" s="126" t="s">
        <v>19</v>
      </c>
      <c r="F75" s="256"/>
      <c r="G75" s="126" t="s">
        <v>1</v>
      </c>
      <c r="H75" s="126"/>
      <c r="I75" s="126" t="s">
        <v>76</v>
      </c>
      <c r="J75" s="126" t="s">
        <v>77</v>
      </c>
      <c r="K75" s="126"/>
      <c r="L75" s="126" t="s">
        <v>78</v>
      </c>
      <c r="M75" s="3">
        <v>800</v>
      </c>
      <c r="N75" s="3">
        <v>800</v>
      </c>
      <c r="O75" s="1" t="s">
        <v>805</v>
      </c>
      <c r="P75" s="1" t="s">
        <v>85</v>
      </c>
      <c r="Q75" s="1" t="s">
        <v>805</v>
      </c>
    </row>
    <row r="76" spans="1:17" ht="24" customHeight="1">
      <c r="A76" s="255" t="s">
        <v>6866</v>
      </c>
      <c r="B76" s="255"/>
      <c r="C76" s="262" t="s">
        <v>5431</v>
      </c>
      <c r="D76" s="126"/>
      <c r="E76" s="126" t="s">
        <v>18</v>
      </c>
      <c r="F76" s="256"/>
      <c r="G76" s="126" t="s">
        <v>1</v>
      </c>
      <c r="H76" s="126"/>
      <c r="I76" s="126" t="s">
        <v>5432</v>
      </c>
      <c r="J76" s="126" t="s">
        <v>5433</v>
      </c>
      <c r="K76" s="126"/>
      <c r="L76" s="126" t="s">
        <v>5434</v>
      </c>
      <c r="M76" s="3">
        <v>720</v>
      </c>
      <c r="N76" s="3">
        <v>800</v>
      </c>
      <c r="O76" s="1" t="s">
        <v>805</v>
      </c>
      <c r="P76" s="1" t="s">
        <v>83</v>
      </c>
      <c r="Q76" s="1" t="s">
        <v>9480</v>
      </c>
    </row>
    <row r="77" spans="1:17" ht="24" customHeight="1">
      <c r="A77" s="255" t="s">
        <v>6867</v>
      </c>
      <c r="B77" s="255"/>
      <c r="C77" s="262" t="s">
        <v>5435</v>
      </c>
      <c r="D77" s="126"/>
      <c r="E77" s="126" t="s">
        <v>18</v>
      </c>
      <c r="F77" s="256"/>
      <c r="G77" s="126" t="s">
        <v>1</v>
      </c>
      <c r="H77" s="126"/>
      <c r="I77" s="126" t="s">
        <v>5432</v>
      </c>
      <c r="J77" s="126" t="s">
        <v>5436</v>
      </c>
      <c r="K77" s="126"/>
      <c r="L77" s="126" t="s">
        <v>5434</v>
      </c>
      <c r="M77" s="3">
        <v>720</v>
      </c>
      <c r="N77" s="3">
        <v>800</v>
      </c>
      <c r="O77" s="1" t="s">
        <v>805</v>
      </c>
      <c r="P77" s="1" t="s">
        <v>83</v>
      </c>
      <c r="Q77" s="1" t="s">
        <v>9480</v>
      </c>
    </row>
    <row r="78" spans="1:17" ht="24" customHeight="1">
      <c r="A78" s="255" t="s">
        <v>6868</v>
      </c>
      <c r="B78" s="255"/>
      <c r="C78" s="262" t="s">
        <v>5431</v>
      </c>
      <c r="D78" s="126"/>
      <c r="E78" s="126" t="s">
        <v>19</v>
      </c>
      <c r="F78" s="256"/>
      <c r="G78" s="126" t="s">
        <v>1</v>
      </c>
      <c r="H78" s="126"/>
      <c r="I78" s="126" t="s">
        <v>5432</v>
      </c>
      <c r="J78" s="126" t="s">
        <v>5433</v>
      </c>
      <c r="K78" s="126"/>
      <c r="L78" s="126" t="s">
        <v>5434</v>
      </c>
      <c r="M78" s="3">
        <v>720</v>
      </c>
      <c r="N78" s="3">
        <v>800</v>
      </c>
      <c r="O78" s="1" t="s">
        <v>805</v>
      </c>
      <c r="P78" s="1" t="s">
        <v>85</v>
      </c>
      <c r="Q78" s="1" t="s">
        <v>9480</v>
      </c>
    </row>
    <row r="79" spans="1:17" ht="24" customHeight="1">
      <c r="A79" s="255" t="s">
        <v>6869</v>
      </c>
      <c r="B79" s="255"/>
      <c r="C79" s="262" t="s">
        <v>5435</v>
      </c>
      <c r="D79" s="126"/>
      <c r="E79" s="126" t="s">
        <v>19</v>
      </c>
      <c r="F79" s="256"/>
      <c r="G79" s="126" t="s">
        <v>1</v>
      </c>
      <c r="H79" s="126"/>
      <c r="I79" s="126" t="s">
        <v>5432</v>
      </c>
      <c r="J79" s="126" t="s">
        <v>5436</v>
      </c>
      <c r="K79" s="126"/>
      <c r="L79" s="126" t="s">
        <v>5434</v>
      </c>
      <c r="M79" s="3">
        <v>720</v>
      </c>
      <c r="N79" s="3">
        <v>800</v>
      </c>
      <c r="O79" s="1" t="s">
        <v>805</v>
      </c>
      <c r="P79" s="1" t="s">
        <v>85</v>
      </c>
      <c r="Q79" s="1" t="s">
        <v>9480</v>
      </c>
    </row>
    <row r="80" spans="1:17" ht="24" customHeight="1">
      <c r="A80" s="38"/>
      <c r="B80" s="39"/>
      <c r="C80" s="40"/>
      <c r="D80" s="40"/>
      <c r="E80" s="39"/>
      <c r="F80" s="118"/>
      <c r="G80" s="39"/>
      <c r="H80" s="40"/>
      <c r="I80" s="39"/>
      <c r="J80" s="39"/>
      <c r="K80" s="40"/>
      <c r="L80" s="39"/>
      <c r="M80" s="128"/>
      <c r="N80" s="128"/>
      <c r="O80" s="40"/>
      <c r="P80" s="40"/>
      <c r="Q80" s="42"/>
    </row>
    <row r="81" spans="1:17" ht="24" customHeight="1">
      <c r="A81" s="43"/>
      <c r="B81" s="44"/>
      <c r="C81" s="45"/>
      <c r="D81" s="45" t="s">
        <v>8094</v>
      </c>
      <c r="E81" s="44"/>
      <c r="F81" s="24"/>
      <c r="G81" s="44"/>
      <c r="H81" s="45"/>
      <c r="I81" s="44"/>
      <c r="J81" s="44"/>
      <c r="K81" s="45"/>
      <c r="L81" s="44"/>
      <c r="M81" s="129"/>
      <c r="N81" s="129"/>
      <c r="O81" s="45"/>
      <c r="P81" s="45"/>
      <c r="Q81" s="47"/>
    </row>
    <row r="82" spans="1:17" ht="24" customHeight="1">
      <c r="A82" s="146"/>
      <c r="B82" s="147"/>
      <c r="C82" s="148"/>
      <c r="D82" s="148"/>
      <c r="E82" s="147"/>
      <c r="F82" s="149"/>
      <c r="G82" s="147"/>
      <c r="H82" s="148"/>
      <c r="I82" s="147"/>
      <c r="J82" s="147"/>
      <c r="K82" s="148"/>
      <c r="L82" s="147"/>
      <c r="M82" s="150"/>
      <c r="N82" s="150"/>
      <c r="O82" s="148"/>
      <c r="P82" s="148"/>
      <c r="Q82" s="151"/>
    </row>
    <row r="83" spans="1:17" ht="24" customHeight="1">
      <c r="A83" s="156" t="s">
        <v>7996</v>
      </c>
      <c r="B83" s="157"/>
      <c r="C83" s="158"/>
      <c r="D83" s="158"/>
      <c r="E83" s="159"/>
      <c r="F83" s="160"/>
      <c r="G83" s="159"/>
      <c r="H83" s="158"/>
      <c r="I83" s="159"/>
      <c r="J83" s="159"/>
      <c r="K83" s="158"/>
      <c r="L83" s="159"/>
      <c r="M83" s="161"/>
      <c r="N83" s="161"/>
      <c r="O83" s="158"/>
      <c r="P83" s="158"/>
      <c r="Q83" s="162"/>
    </row>
    <row r="84" spans="1:17" ht="24" customHeight="1">
      <c r="A84" s="259" t="s">
        <v>4662</v>
      </c>
      <c r="B84" s="259"/>
      <c r="C84" s="264" t="s">
        <v>6260</v>
      </c>
      <c r="D84" s="247"/>
      <c r="E84" s="247" t="s">
        <v>6602</v>
      </c>
      <c r="F84" s="260"/>
      <c r="G84" s="247" t="s">
        <v>1</v>
      </c>
      <c r="H84" s="247"/>
      <c r="I84" s="247" t="s">
        <v>5</v>
      </c>
      <c r="J84" s="247" t="s">
        <v>6744</v>
      </c>
      <c r="K84" s="247"/>
      <c r="L84" s="247" t="s">
        <v>7</v>
      </c>
      <c r="M84" s="155">
        <v>71780</v>
      </c>
      <c r="N84" s="155">
        <v>71780</v>
      </c>
      <c r="O84" s="154" t="s">
        <v>805</v>
      </c>
      <c r="P84" s="154" t="s">
        <v>805</v>
      </c>
      <c r="Q84" s="154" t="s">
        <v>805</v>
      </c>
    </row>
    <row r="85" spans="1:17" ht="24" customHeight="1">
      <c r="A85" s="156" t="s">
        <v>7997</v>
      </c>
      <c r="B85" s="157"/>
      <c r="C85" s="158"/>
      <c r="D85" s="158"/>
      <c r="E85" s="159"/>
      <c r="F85" s="160"/>
      <c r="G85" s="159"/>
      <c r="H85" s="158"/>
      <c r="I85" s="159"/>
      <c r="J85" s="159"/>
      <c r="K85" s="158"/>
      <c r="L85" s="159"/>
      <c r="M85" s="161"/>
      <c r="N85" s="161"/>
      <c r="O85" s="158"/>
      <c r="P85" s="158"/>
      <c r="Q85" s="162"/>
    </row>
    <row r="86" spans="1:17" ht="24" customHeight="1">
      <c r="A86" s="259" t="s">
        <v>4663</v>
      </c>
      <c r="B86" s="259"/>
      <c r="C86" s="264" t="s">
        <v>6261</v>
      </c>
      <c r="D86" s="247"/>
      <c r="E86" s="247" t="s">
        <v>53</v>
      </c>
      <c r="F86" s="260"/>
      <c r="G86" s="247" t="s">
        <v>1</v>
      </c>
      <c r="H86" s="247"/>
      <c r="I86" s="247" t="s">
        <v>7656</v>
      </c>
      <c r="J86" s="247" t="s">
        <v>491</v>
      </c>
      <c r="K86" s="247"/>
      <c r="L86" s="247" t="s">
        <v>806</v>
      </c>
      <c r="M86" s="155">
        <v>182320</v>
      </c>
      <c r="N86" s="155">
        <v>182320</v>
      </c>
      <c r="O86" s="154" t="s">
        <v>805</v>
      </c>
      <c r="P86" s="154" t="s">
        <v>805</v>
      </c>
      <c r="Q86" s="154" t="s">
        <v>805</v>
      </c>
    </row>
    <row r="87" spans="1:17" ht="24" customHeight="1">
      <c r="A87" s="156" t="s">
        <v>7998</v>
      </c>
      <c r="B87" s="157"/>
      <c r="C87" s="158"/>
      <c r="D87" s="158"/>
      <c r="E87" s="159"/>
      <c r="F87" s="160"/>
      <c r="G87" s="159"/>
      <c r="H87" s="158"/>
      <c r="I87" s="159"/>
      <c r="J87" s="159"/>
      <c r="K87" s="158"/>
      <c r="L87" s="159"/>
      <c r="M87" s="161"/>
      <c r="N87" s="161"/>
      <c r="O87" s="158"/>
      <c r="P87" s="158"/>
      <c r="Q87" s="162"/>
    </row>
    <row r="88" spans="1:17" ht="24" customHeight="1">
      <c r="A88" s="253" t="s">
        <v>4664</v>
      </c>
      <c r="B88" s="253"/>
      <c r="C88" s="261" t="s">
        <v>821</v>
      </c>
      <c r="D88" s="248"/>
      <c r="E88" s="248" t="s">
        <v>53</v>
      </c>
      <c r="F88" s="254"/>
      <c r="G88" s="248" t="s">
        <v>1</v>
      </c>
      <c r="H88" s="248"/>
      <c r="I88" s="248" t="s">
        <v>5</v>
      </c>
      <c r="J88" s="248" t="s">
        <v>136</v>
      </c>
      <c r="K88" s="248"/>
      <c r="L88" s="248" t="s">
        <v>7</v>
      </c>
      <c r="M88" s="153">
        <v>325960</v>
      </c>
      <c r="N88" s="153">
        <v>352270</v>
      </c>
      <c r="O88" s="152" t="s">
        <v>805</v>
      </c>
      <c r="P88" s="152" t="s">
        <v>805</v>
      </c>
      <c r="Q88" s="152" t="s">
        <v>805</v>
      </c>
    </row>
    <row r="89" spans="1:17" ht="24" customHeight="1">
      <c r="A89" s="255" t="s">
        <v>4665</v>
      </c>
      <c r="B89" s="255"/>
      <c r="C89" s="262" t="s">
        <v>6262</v>
      </c>
      <c r="D89" s="126"/>
      <c r="E89" s="126" t="s">
        <v>53</v>
      </c>
      <c r="F89" s="256"/>
      <c r="G89" s="126" t="s">
        <v>1</v>
      </c>
      <c r="H89" s="126"/>
      <c r="I89" s="126" t="s">
        <v>3437</v>
      </c>
      <c r="J89" s="126" t="s">
        <v>136</v>
      </c>
      <c r="K89" s="126"/>
      <c r="L89" s="126" t="s">
        <v>21</v>
      </c>
      <c r="M89" s="3">
        <v>362190</v>
      </c>
      <c r="N89" s="3">
        <v>352270</v>
      </c>
      <c r="O89" s="1" t="s">
        <v>805</v>
      </c>
      <c r="P89" s="1" t="s">
        <v>805</v>
      </c>
      <c r="Q89" s="1" t="s">
        <v>805</v>
      </c>
    </row>
    <row r="90" spans="1:17" ht="24" customHeight="1">
      <c r="A90" s="255" t="s">
        <v>4666</v>
      </c>
      <c r="B90" s="255"/>
      <c r="C90" s="262" t="s">
        <v>6263</v>
      </c>
      <c r="D90" s="126"/>
      <c r="E90" s="126" t="s">
        <v>53</v>
      </c>
      <c r="F90" s="256"/>
      <c r="G90" s="126" t="s">
        <v>1</v>
      </c>
      <c r="H90" s="126"/>
      <c r="I90" s="126" t="s">
        <v>822</v>
      </c>
      <c r="J90" s="126" t="s">
        <v>136</v>
      </c>
      <c r="K90" s="126"/>
      <c r="L90" s="126" t="s">
        <v>806</v>
      </c>
      <c r="M90" s="3">
        <v>325960</v>
      </c>
      <c r="N90" s="3">
        <v>352270</v>
      </c>
      <c r="O90" s="1" t="s">
        <v>805</v>
      </c>
      <c r="P90" s="1" t="s">
        <v>805</v>
      </c>
      <c r="Q90" s="1" t="s">
        <v>805</v>
      </c>
    </row>
    <row r="91" spans="1:17" ht="24" customHeight="1">
      <c r="A91" s="255" t="s">
        <v>4667</v>
      </c>
      <c r="B91" s="255"/>
      <c r="C91" s="262" t="s">
        <v>6264</v>
      </c>
      <c r="D91" s="126"/>
      <c r="E91" s="126" t="s">
        <v>53</v>
      </c>
      <c r="F91" s="256"/>
      <c r="G91" s="126" t="s">
        <v>1</v>
      </c>
      <c r="H91" s="126"/>
      <c r="I91" s="126" t="s">
        <v>7657</v>
      </c>
      <c r="J91" s="126" t="s">
        <v>136</v>
      </c>
      <c r="K91" s="126"/>
      <c r="L91" s="126" t="s">
        <v>4496</v>
      </c>
      <c r="M91" s="3">
        <v>325960</v>
      </c>
      <c r="N91" s="3">
        <v>352270</v>
      </c>
      <c r="O91" s="1" t="s">
        <v>805</v>
      </c>
      <c r="P91" s="1" t="s">
        <v>805</v>
      </c>
      <c r="Q91" s="1" t="s">
        <v>805</v>
      </c>
    </row>
    <row r="92" spans="1:17" ht="24" customHeight="1">
      <c r="A92" s="255" t="s">
        <v>4668</v>
      </c>
      <c r="B92" s="255"/>
      <c r="C92" s="262" t="s">
        <v>823</v>
      </c>
      <c r="D92" s="126"/>
      <c r="E92" s="126" t="s">
        <v>53</v>
      </c>
      <c r="F92" s="256"/>
      <c r="G92" s="126" t="s">
        <v>1</v>
      </c>
      <c r="H92" s="126"/>
      <c r="I92" s="126" t="s">
        <v>824</v>
      </c>
      <c r="J92" s="126" t="s">
        <v>136</v>
      </c>
      <c r="K92" s="126"/>
      <c r="L92" s="126" t="s">
        <v>825</v>
      </c>
      <c r="M92" s="3">
        <v>325960</v>
      </c>
      <c r="N92" s="3">
        <v>352270</v>
      </c>
      <c r="O92" s="1" t="s">
        <v>805</v>
      </c>
      <c r="P92" s="1" t="s">
        <v>805</v>
      </c>
      <c r="Q92" s="1" t="s">
        <v>805</v>
      </c>
    </row>
    <row r="93" spans="1:17" ht="24" customHeight="1">
      <c r="A93" s="257" t="s">
        <v>6871</v>
      </c>
      <c r="B93" s="257"/>
      <c r="C93" s="263" t="s">
        <v>5442</v>
      </c>
      <c r="D93" s="246"/>
      <c r="E93" s="246" t="s">
        <v>53</v>
      </c>
      <c r="F93" s="258"/>
      <c r="G93" s="246" t="s">
        <v>1</v>
      </c>
      <c r="H93" s="246"/>
      <c r="I93" s="246" t="s">
        <v>5443</v>
      </c>
      <c r="J93" s="246" t="s">
        <v>136</v>
      </c>
      <c r="K93" s="246"/>
      <c r="L93" s="246" t="s">
        <v>534</v>
      </c>
      <c r="M93" s="145">
        <v>325960</v>
      </c>
      <c r="N93" s="145">
        <v>352270</v>
      </c>
      <c r="O93" s="9" t="s">
        <v>805</v>
      </c>
      <c r="P93" s="9" t="s">
        <v>805</v>
      </c>
      <c r="Q93" s="9" t="s">
        <v>9480</v>
      </c>
    </row>
    <row r="94" spans="1:17" ht="24" customHeight="1">
      <c r="A94" s="156" t="s">
        <v>7999</v>
      </c>
      <c r="B94" s="157"/>
      <c r="C94" s="158"/>
      <c r="D94" s="158"/>
      <c r="E94" s="159"/>
      <c r="F94" s="160"/>
      <c r="G94" s="159"/>
      <c r="H94" s="158"/>
      <c r="I94" s="159"/>
      <c r="J94" s="159"/>
      <c r="K94" s="158"/>
      <c r="L94" s="159"/>
      <c r="M94" s="161"/>
      <c r="N94" s="161"/>
      <c r="O94" s="158"/>
      <c r="P94" s="158"/>
      <c r="Q94" s="162"/>
    </row>
    <row r="95" spans="1:17" ht="24" customHeight="1">
      <c r="A95" s="259" t="s">
        <v>4669</v>
      </c>
      <c r="B95" s="259"/>
      <c r="C95" s="264" t="s">
        <v>6265</v>
      </c>
      <c r="D95" s="247"/>
      <c r="E95" s="247" t="s">
        <v>6603</v>
      </c>
      <c r="F95" s="249" t="s">
        <v>811</v>
      </c>
      <c r="G95" s="247" t="s">
        <v>1</v>
      </c>
      <c r="H95" s="247"/>
      <c r="I95" s="247" t="s">
        <v>5</v>
      </c>
      <c r="J95" s="247" t="s">
        <v>136</v>
      </c>
      <c r="K95" s="247"/>
      <c r="L95" s="247" t="s">
        <v>7</v>
      </c>
      <c r="M95" s="155">
        <v>322860</v>
      </c>
      <c r="N95" s="155">
        <v>322860</v>
      </c>
      <c r="O95" s="154" t="s">
        <v>805</v>
      </c>
      <c r="P95" s="154" t="s">
        <v>4593</v>
      </c>
      <c r="Q95" s="154"/>
    </row>
    <row r="96" spans="1:17" ht="24" customHeight="1">
      <c r="A96" s="156" t="s">
        <v>8000</v>
      </c>
      <c r="B96" s="157"/>
      <c r="C96" s="158"/>
      <c r="D96" s="158"/>
      <c r="E96" s="159"/>
      <c r="F96" s="160"/>
      <c r="G96" s="159"/>
      <c r="H96" s="158"/>
      <c r="I96" s="159"/>
      <c r="J96" s="159"/>
      <c r="K96" s="158"/>
      <c r="L96" s="159"/>
      <c r="M96" s="161"/>
      <c r="N96" s="161"/>
      <c r="O96" s="158"/>
      <c r="P96" s="158"/>
      <c r="Q96" s="162"/>
    </row>
    <row r="97" spans="1:17" ht="24" customHeight="1">
      <c r="A97" s="259" t="s">
        <v>4670</v>
      </c>
      <c r="B97" s="259"/>
      <c r="C97" s="264" t="s">
        <v>6265</v>
      </c>
      <c r="D97" s="247"/>
      <c r="E97" s="247" t="s">
        <v>6604</v>
      </c>
      <c r="F97" s="249" t="s">
        <v>1727</v>
      </c>
      <c r="G97" s="247" t="s">
        <v>1</v>
      </c>
      <c r="H97" s="247"/>
      <c r="I97" s="247" t="s">
        <v>5</v>
      </c>
      <c r="J97" s="247" t="s">
        <v>136</v>
      </c>
      <c r="K97" s="247"/>
      <c r="L97" s="247" t="s">
        <v>7</v>
      </c>
      <c r="M97" s="155">
        <v>234800</v>
      </c>
      <c r="N97" s="155">
        <v>234800</v>
      </c>
      <c r="O97" s="154" t="s">
        <v>805</v>
      </c>
      <c r="P97" s="154" t="s">
        <v>4594</v>
      </c>
      <c r="Q97" s="154"/>
    </row>
    <row r="98" spans="1:17" ht="24" customHeight="1">
      <c r="A98" s="156" t="s">
        <v>8001</v>
      </c>
      <c r="B98" s="157"/>
      <c r="C98" s="158"/>
      <c r="D98" s="158"/>
      <c r="E98" s="159"/>
      <c r="F98" s="160"/>
      <c r="G98" s="159"/>
      <c r="H98" s="158"/>
      <c r="I98" s="159"/>
      <c r="J98" s="159"/>
      <c r="K98" s="158"/>
      <c r="L98" s="159"/>
      <c r="M98" s="161"/>
      <c r="N98" s="161"/>
      <c r="O98" s="158"/>
      <c r="P98" s="158"/>
      <c r="Q98" s="162"/>
    </row>
    <row r="99" spans="1:17" ht="24" customHeight="1">
      <c r="A99" s="253" t="s">
        <v>4671</v>
      </c>
      <c r="B99" s="253"/>
      <c r="C99" s="261" t="s">
        <v>827</v>
      </c>
      <c r="D99" s="248"/>
      <c r="E99" s="248" t="s">
        <v>53</v>
      </c>
      <c r="F99" s="254"/>
      <c r="G99" s="248" t="s">
        <v>1</v>
      </c>
      <c r="H99" s="248"/>
      <c r="I99" s="248" t="s">
        <v>817</v>
      </c>
      <c r="J99" s="248" t="s">
        <v>117</v>
      </c>
      <c r="K99" s="248"/>
      <c r="L99" s="248" t="s">
        <v>21</v>
      </c>
      <c r="M99" s="153">
        <v>299600</v>
      </c>
      <c r="N99" s="153">
        <v>299600</v>
      </c>
      <c r="O99" s="152" t="s">
        <v>805</v>
      </c>
      <c r="P99" s="152" t="s">
        <v>6807</v>
      </c>
      <c r="Q99" s="152"/>
    </row>
    <row r="100" spans="1:17" ht="24" customHeight="1">
      <c r="A100" s="257" t="s">
        <v>4672</v>
      </c>
      <c r="B100" s="257"/>
      <c r="C100" s="263" t="s">
        <v>828</v>
      </c>
      <c r="D100" s="246"/>
      <c r="E100" s="246" t="s">
        <v>53</v>
      </c>
      <c r="F100" s="258"/>
      <c r="G100" s="246" t="s">
        <v>1</v>
      </c>
      <c r="H100" s="246"/>
      <c r="I100" s="246" t="s">
        <v>523</v>
      </c>
      <c r="J100" s="246" t="s">
        <v>117</v>
      </c>
      <c r="K100" s="246"/>
      <c r="L100" s="246" t="s">
        <v>524</v>
      </c>
      <c r="M100" s="145">
        <v>299600</v>
      </c>
      <c r="N100" s="145">
        <v>299600</v>
      </c>
      <c r="O100" s="9" t="s">
        <v>805</v>
      </c>
      <c r="P100" s="9" t="s">
        <v>6807</v>
      </c>
      <c r="Q100" s="9"/>
    </row>
    <row r="101" spans="1:17" ht="24" customHeight="1">
      <c r="A101" s="156" t="s">
        <v>9535</v>
      </c>
      <c r="B101" s="157"/>
      <c r="C101" s="158"/>
      <c r="D101" s="158"/>
      <c r="E101" s="159"/>
      <c r="F101" s="160"/>
      <c r="G101" s="159"/>
      <c r="H101" s="158"/>
      <c r="I101" s="159"/>
      <c r="J101" s="159"/>
      <c r="K101" s="158"/>
      <c r="L101" s="159"/>
      <c r="M101" s="161"/>
      <c r="N101" s="161"/>
      <c r="O101" s="158"/>
      <c r="P101" s="158"/>
      <c r="Q101" s="162"/>
    </row>
    <row r="102" spans="1:17" ht="24" customHeight="1">
      <c r="A102" s="259" t="s">
        <v>4674</v>
      </c>
      <c r="B102" s="259"/>
      <c r="C102" s="264" t="s">
        <v>812</v>
      </c>
      <c r="D102" s="247"/>
      <c r="E102" s="247" t="s">
        <v>6606</v>
      </c>
      <c r="F102" s="249" t="s">
        <v>9519</v>
      </c>
      <c r="G102" s="247" t="s">
        <v>1</v>
      </c>
      <c r="H102" s="247"/>
      <c r="I102" s="247" t="s">
        <v>49</v>
      </c>
      <c r="J102" s="247" t="s">
        <v>54</v>
      </c>
      <c r="K102" s="247"/>
      <c r="L102" s="247" t="s">
        <v>535</v>
      </c>
      <c r="M102" s="155">
        <v>227980</v>
      </c>
      <c r="N102" s="155">
        <v>227980</v>
      </c>
      <c r="O102" s="154" t="s">
        <v>805</v>
      </c>
      <c r="P102" s="154" t="s">
        <v>7955</v>
      </c>
      <c r="Q102" s="154"/>
    </row>
    <row r="103" spans="1:17" ht="24" customHeight="1">
      <c r="A103" s="156" t="s">
        <v>8002</v>
      </c>
      <c r="B103" s="157"/>
      <c r="C103" s="158"/>
      <c r="D103" s="158"/>
      <c r="E103" s="159"/>
      <c r="F103" s="160"/>
      <c r="G103" s="159"/>
      <c r="H103" s="158"/>
      <c r="I103" s="159"/>
      <c r="J103" s="159"/>
      <c r="K103" s="158"/>
      <c r="L103" s="159"/>
      <c r="M103" s="161"/>
      <c r="N103" s="161"/>
      <c r="O103" s="158"/>
      <c r="P103" s="158"/>
      <c r="Q103" s="162"/>
    </row>
    <row r="104" spans="1:17" ht="24" customHeight="1">
      <c r="A104" s="259" t="s">
        <v>4673</v>
      </c>
      <c r="B104" s="259"/>
      <c r="C104" s="264" t="s">
        <v>6266</v>
      </c>
      <c r="D104" s="247"/>
      <c r="E104" s="247" t="s">
        <v>6605</v>
      </c>
      <c r="F104" s="260"/>
      <c r="G104" s="247" t="s">
        <v>1</v>
      </c>
      <c r="H104" s="247"/>
      <c r="I104" s="247" t="s">
        <v>3437</v>
      </c>
      <c r="J104" s="247" t="s">
        <v>136</v>
      </c>
      <c r="K104" s="247"/>
      <c r="L104" s="247" t="s">
        <v>21</v>
      </c>
      <c r="M104" s="155">
        <v>129300</v>
      </c>
      <c r="N104" s="155">
        <v>129300</v>
      </c>
      <c r="O104" s="154" t="s">
        <v>805</v>
      </c>
      <c r="P104" s="154" t="s">
        <v>4584</v>
      </c>
      <c r="Q104" s="154"/>
    </row>
    <row r="105" spans="1:17" ht="24" customHeight="1">
      <c r="A105" s="156" t="s">
        <v>8003</v>
      </c>
      <c r="B105" s="157"/>
      <c r="C105" s="158"/>
      <c r="D105" s="158"/>
      <c r="E105" s="159"/>
      <c r="F105" s="160"/>
      <c r="G105" s="159"/>
      <c r="H105" s="158"/>
      <c r="I105" s="159"/>
      <c r="J105" s="159"/>
      <c r="K105" s="158"/>
      <c r="L105" s="159"/>
      <c r="M105" s="161"/>
      <c r="N105" s="161"/>
      <c r="O105" s="158"/>
      <c r="P105" s="158"/>
      <c r="Q105" s="162"/>
    </row>
    <row r="106" spans="1:17" ht="24" customHeight="1">
      <c r="A106" s="259" t="s">
        <v>4675</v>
      </c>
      <c r="B106" s="259"/>
      <c r="C106" s="264" t="s">
        <v>826</v>
      </c>
      <c r="D106" s="247"/>
      <c r="E106" s="247" t="s">
        <v>53</v>
      </c>
      <c r="F106" s="260"/>
      <c r="G106" s="247" t="s">
        <v>1</v>
      </c>
      <c r="H106" s="247"/>
      <c r="I106" s="247" t="s">
        <v>3437</v>
      </c>
      <c r="J106" s="247" t="s">
        <v>117</v>
      </c>
      <c r="K106" s="247"/>
      <c r="L106" s="247" t="s">
        <v>21</v>
      </c>
      <c r="M106" s="155">
        <v>122620</v>
      </c>
      <c r="N106" s="155">
        <v>122620</v>
      </c>
      <c r="O106" s="154" t="s">
        <v>805</v>
      </c>
      <c r="P106" s="154" t="s">
        <v>4585</v>
      </c>
      <c r="Q106" s="154" t="s">
        <v>805</v>
      </c>
    </row>
    <row r="107" spans="1:17" ht="24" customHeight="1">
      <c r="A107" s="156" t="s">
        <v>9536</v>
      </c>
      <c r="B107" s="157"/>
      <c r="C107" s="158"/>
      <c r="D107" s="158"/>
      <c r="E107" s="159"/>
      <c r="F107" s="160"/>
      <c r="G107" s="159"/>
      <c r="H107" s="158"/>
      <c r="I107" s="159"/>
      <c r="J107" s="159"/>
      <c r="K107" s="158"/>
      <c r="L107" s="159"/>
      <c r="M107" s="161"/>
      <c r="N107" s="161"/>
      <c r="O107" s="158"/>
      <c r="P107" s="158"/>
      <c r="Q107" s="162"/>
    </row>
    <row r="108" spans="1:17" ht="24" customHeight="1">
      <c r="A108" s="253" t="s">
        <v>4676</v>
      </c>
      <c r="B108" s="253"/>
      <c r="C108" s="261" t="s">
        <v>6267</v>
      </c>
      <c r="D108" s="248"/>
      <c r="E108" s="248" t="s">
        <v>53</v>
      </c>
      <c r="F108" s="254"/>
      <c r="G108" s="248" t="s">
        <v>1</v>
      </c>
      <c r="H108" s="248"/>
      <c r="I108" s="248" t="s">
        <v>3437</v>
      </c>
      <c r="J108" s="248" t="s">
        <v>136</v>
      </c>
      <c r="K108" s="248"/>
      <c r="L108" s="248" t="s">
        <v>21</v>
      </c>
      <c r="M108" s="153">
        <v>342910</v>
      </c>
      <c r="N108" s="153">
        <v>325760</v>
      </c>
      <c r="O108" s="152" t="s">
        <v>805</v>
      </c>
      <c r="P108" s="152" t="s">
        <v>9537</v>
      </c>
      <c r="Q108" s="152" t="s">
        <v>805</v>
      </c>
    </row>
    <row r="109" spans="1:17" ht="24" customHeight="1">
      <c r="A109" s="257" t="s">
        <v>4677</v>
      </c>
      <c r="B109" s="257"/>
      <c r="C109" s="263" t="s">
        <v>813</v>
      </c>
      <c r="D109" s="246"/>
      <c r="E109" s="246" t="s">
        <v>53</v>
      </c>
      <c r="F109" s="258"/>
      <c r="G109" s="246" t="s">
        <v>1</v>
      </c>
      <c r="H109" s="246"/>
      <c r="I109" s="246" t="s">
        <v>814</v>
      </c>
      <c r="J109" s="246" t="s">
        <v>136</v>
      </c>
      <c r="K109" s="246"/>
      <c r="L109" s="246" t="s">
        <v>806</v>
      </c>
      <c r="M109" s="145">
        <v>308610</v>
      </c>
      <c r="N109" s="145">
        <v>325760</v>
      </c>
      <c r="O109" s="9" t="s">
        <v>805</v>
      </c>
      <c r="P109" s="9" t="s">
        <v>9537</v>
      </c>
      <c r="Q109" s="9" t="s">
        <v>805</v>
      </c>
    </row>
    <row r="110" spans="1:17" ht="24" customHeight="1">
      <c r="A110" s="156" t="s">
        <v>8004</v>
      </c>
      <c r="B110" s="157"/>
      <c r="C110" s="158"/>
      <c r="D110" s="158"/>
      <c r="E110" s="159"/>
      <c r="F110" s="160"/>
      <c r="G110" s="159"/>
      <c r="H110" s="158"/>
      <c r="I110" s="159"/>
      <c r="J110" s="159"/>
      <c r="K110" s="158"/>
      <c r="L110" s="159"/>
      <c r="M110" s="161"/>
      <c r="N110" s="161"/>
      <c r="O110" s="158"/>
      <c r="P110" s="158"/>
      <c r="Q110" s="162"/>
    </row>
    <row r="111" spans="1:17" ht="24" customHeight="1">
      <c r="A111" s="253" t="s">
        <v>4678</v>
      </c>
      <c r="B111" s="253"/>
      <c r="C111" s="261" t="s">
        <v>815</v>
      </c>
      <c r="D111" s="248"/>
      <c r="E111" s="248" t="s">
        <v>53</v>
      </c>
      <c r="F111" s="250" t="s">
        <v>1727</v>
      </c>
      <c r="G111" s="248" t="s">
        <v>1</v>
      </c>
      <c r="H111" s="248"/>
      <c r="I111" s="248" t="s">
        <v>5</v>
      </c>
      <c r="J111" s="248" t="s">
        <v>136</v>
      </c>
      <c r="K111" s="248"/>
      <c r="L111" s="248" t="s">
        <v>7</v>
      </c>
      <c r="M111" s="153">
        <v>142060</v>
      </c>
      <c r="N111" s="153">
        <v>142060</v>
      </c>
      <c r="O111" s="152" t="s">
        <v>805</v>
      </c>
      <c r="P111" s="152" t="s">
        <v>4595</v>
      </c>
      <c r="Q111" s="152"/>
    </row>
    <row r="112" spans="1:17" ht="24" customHeight="1">
      <c r="A112" s="255" t="s">
        <v>4679</v>
      </c>
      <c r="B112" s="255"/>
      <c r="C112" s="262" t="s">
        <v>816</v>
      </c>
      <c r="D112" s="126"/>
      <c r="E112" s="126" t="s">
        <v>53</v>
      </c>
      <c r="F112" s="251" t="s">
        <v>1727</v>
      </c>
      <c r="G112" s="126" t="s">
        <v>1</v>
      </c>
      <c r="H112" s="126"/>
      <c r="I112" s="126" t="s">
        <v>817</v>
      </c>
      <c r="J112" s="126" t="s">
        <v>136</v>
      </c>
      <c r="K112" s="126"/>
      <c r="L112" s="126" t="s">
        <v>21</v>
      </c>
      <c r="M112" s="3">
        <v>142060</v>
      </c>
      <c r="N112" s="3">
        <v>142060</v>
      </c>
      <c r="O112" s="1" t="s">
        <v>805</v>
      </c>
      <c r="P112" s="1" t="s">
        <v>4595</v>
      </c>
      <c r="Q112" s="1"/>
    </row>
    <row r="113" spans="1:17" ht="24" customHeight="1">
      <c r="A113" s="255" t="s">
        <v>4680</v>
      </c>
      <c r="B113" s="255"/>
      <c r="C113" s="262" t="s">
        <v>818</v>
      </c>
      <c r="D113" s="126"/>
      <c r="E113" s="126" t="s">
        <v>53</v>
      </c>
      <c r="F113" s="251" t="s">
        <v>1727</v>
      </c>
      <c r="G113" s="126" t="s">
        <v>1</v>
      </c>
      <c r="H113" s="126"/>
      <c r="I113" s="126" t="s">
        <v>819</v>
      </c>
      <c r="J113" s="126" t="s">
        <v>136</v>
      </c>
      <c r="K113" s="126"/>
      <c r="L113" s="126" t="s">
        <v>820</v>
      </c>
      <c r="M113" s="3">
        <v>142060</v>
      </c>
      <c r="N113" s="3">
        <v>142060</v>
      </c>
      <c r="O113" s="1" t="s">
        <v>805</v>
      </c>
      <c r="P113" s="1" t="s">
        <v>4595</v>
      </c>
      <c r="Q113" s="1"/>
    </row>
    <row r="114" spans="1:17" ht="24" customHeight="1">
      <c r="A114" s="255" t="s">
        <v>4681</v>
      </c>
      <c r="B114" s="255"/>
      <c r="C114" s="262" t="s">
        <v>6269</v>
      </c>
      <c r="D114" s="126"/>
      <c r="E114" s="126" t="s">
        <v>53</v>
      </c>
      <c r="F114" s="251" t="s">
        <v>1727</v>
      </c>
      <c r="G114" s="126" t="s">
        <v>1</v>
      </c>
      <c r="H114" s="126"/>
      <c r="I114" s="126" t="s">
        <v>523</v>
      </c>
      <c r="J114" s="126" t="s">
        <v>447</v>
      </c>
      <c r="K114" s="126"/>
      <c r="L114" s="126" t="s">
        <v>524</v>
      </c>
      <c r="M114" s="3">
        <v>142060</v>
      </c>
      <c r="N114" s="3">
        <v>142060</v>
      </c>
      <c r="O114" s="1" t="s">
        <v>805</v>
      </c>
      <c r="P114" s="1" t="s">
        <v>4595</v>
      </c>
      <c r="Q114" s="1"/>
    </row>
    <row r="115" spans="1:17" ht="24" customHeight="1">
      <c r="A115" s="257" t="s">
        <v>4682</v>
      </c>
      <c r="B115" s="257"/>
      <c r="C115" s="263" t="s">
        <v>6268</v>
      </c>
      <c r="D115" s="246"/>
      <c r="E115" s="246" t="s">
        <v>6604</v>
      </c>
      <c r="F115" s="252" t="s">
        <v>1727</v>
      </c>
      <c r="G115" s="246" t="s">
        <v>1</v>
      </c>
      <c r="H115" s="246"/>
      <c r="I115" s="246" t="s">
        <v>5</v>
      </c>
      <c r="J115" s="246" t="s">
        <v>136</v>
      </c>
      <c r="K115" s="246"/>
      <c r="L115" s="246" t="s">
        <v>7</v>
      </c>
      <c r="M115" s="145">
        <v>142060</v>
      </c>
      <c r="N115" s="145">
        <v>142060</v>
      </c>
      <c r="O115" s="9" t="s">
        <v>805</v>
      </c>
      <c r="P115" s="9" t="s">
        <v>4595</v>
      </c>
      <c r="Q115" s="9"/>
    </row>
    <row r="116" spans="1:17" ht="24" customHeight="1">
      <c r="A116" s="156" t="s">
        <v>8005</v>
      </c>
      <c r="B116" s="157"/>
      <c r="C116" s="158"/>
      <c r="D116" s="158"/>
      <c r="E116" s="159"/>
      <c r="F116" s="160"/>
      <c r="G116" s="159"/>
      <c r="H116" s="158"/>
      <c r="I116" s="159"/>
      <c r="J116" s="159"/>
      <c r="K116" s="158"/>
      <c r="L116" s="159"/>
      <c r="M116" s="161"/>
      <c r="N116" s="161"/>
      <c r="O116" s="158"/>
      <c r="P116" s="158"/>
      <c r="Q116" s="162"/>
    </row>
    <row r="117" spans="1:17" ht="24" customHeight="1">
      <c r="A117" s="259" t="s">
        <v>4683</v>
      </c>
      <c r="B117" s="259"/>
      <c r="C117" s="264" t="s">
        <v>6270</v>
      </c>
      <c r="D117" s="247"/>
      <c r="E117" s="247" t="s">
        <v>53</v>
      </c>
      <c r="F117" s="260"/>
      <c r="G117" s="247" t="s">
        <v>1</v>
      </c>
      <c r="H117" s="247"/>
      <c r="I117" s="247" t="s">
        <v>5</v>
      </c>
      <c r="J117" s="247" t="s">
        <v>117</v>
      </c>
      <c r="K117" s="247"/>
      <c r="L117" s="247" t="s">
        <v>7</v>
      </c>
      <c r="M117" s="155">
        <v>322820</v>
      </c>
      <c r="N117" s="155">
        <v>322820</v>
      </c>
      <c r="O117" s="154" t="s">
        <v>805</v>
      </c>
      <c r="P117" s="154" t="s">
        <v>4596</v>
      </c>
      <c r="Q117" s="154" t="s">
        <v>805</v>
      </c>
    </row>
    <row r="118" spans="1:17" ht="24" customHeight="1">
      <c r="A118" s="156" t="s">
        <v>8006</v>
      </c>
      <c r="B118" s="157"/>
      <c r="C118" s="158"/>
      <c r="D118" s="158"/>
      <c r="E118" s="159"/>
      <c r="F118" s="160"/>
      <c r="G118" s="159"/>
      <c r="H118" s="158"/>
      <c r="I118" s="159"/>
      <c r="J118" s="159"/>
      <c r="K118" s="158"/>
      <c r="L118" s="159"/>
      <c r="M118" s="161"/>
      <c r="N118" s="161"/>
      <c r="O118" s="158"/>
      <c r="P118" s="158"/>
      <c r="Q118" s="162"/>
    </row>
    <row r="119" spans="1:17" ht="24" customHeight="1">
      <c r="A119" s="259" t="s">
        <v>810</v>
      </c>
      <c r="B119" s="259"/>
      <c r="C119" s="264" t="s">
        <v>807</v>
      </c>
      <c r="D119" s="247"/>
      <c r="E119" s="247" t="s">
        <v>811</v>
      </c>
      <c r="F119" s="260"/>
      <c r="G119" s="247" t="s">
        <v>1</v>
      </c>
      <c r="H119" s="247"/>
      <c r="I119" s="247" t="s">
        <v>809</v>
      </c>
      <c r="J119" s="247" t="s">
        <v>136</v>
      </c>
      <c r="K119" s="247"/>
      <c r="L119" s="247" t="s">
        <v>21</v>
      </c>
      <c r="M119" s="155">
        <v>186340</v>
      </c>
      <c r="N119" s="155">
        <v>186340</v>
      </c>
      <c r="O119" s="154" t="s">
        <v>805</v>
      </c>
      <c r="P119" s="154" t="s">
        <v>4597</v>
      </c>
      <c r="Q119" s="154" t="s">
        <v>805</v>
      </c>
    </row>
    <row r="120" spans="1:17" ht="24" customHeight="1">
      <c r="A120" s="156" t="s">
        <v>8007</v>
      </c>
      <c r="B120" s="157"/>
      <c r="C120" s="158"/>
      <c r="D120" s="158"/>
      <c r="E120" s="159"/>
      <c r="F120" s="160"/>
      <c r="G120" s="159"/>
      <c r="H120" s="158"/>
      <c r="I120" s="159"/>
      <c r="J120" s="159"/>
      <c r="K120" s="158"/>
      <c r="L120" s="159"/>
      <c r="M120" s="161"/>
      <c r="N120" s="161"/>
      <c r="O120" s="158"/>
      <c r="P120" s="158"/>
      <c r="Q120" s="162"/>
    </row>
    <row r="121" spans="1:17" ht="24" customHeight="1">
      <c r="A121" s="253" t="s">
        <v>4684</v>
      </c>
      <c r="B121" s="253"/>
      <c r="C121" s="261" t="s">
        <v>807</v>
      </c>
      <c r="D121" s="248"/>
      <c r="E121" s="248" t="s">
        <v>808</v>
      </c>
      <c r="F121" s="254"/>
      <c r="G121" s="248" t="s">
        <v>1</v>
      </c>
      <c r="H121" s="248"/>
      <c r="I121" s="248" t="s">
        <v>809</v>
      </c>
      <c r="J121" s="248" t="s">
        <v>136</v>
      </c>
      <c r="K121" s="248"/>
      <c r="L121" s="248" t="s">
        <v>21</v>
      </c>
      <c r="M121" s="153">
        <v>126230</v>
      </c>
      <c r="N121" s="153">
        <v>126230</v>
      </c>
      <c r="O121" s="152" t="s">
        <v>805</v>
      </c>
      <c r="P121" s="152" t="s">
        <v>4598</v>
      </c>
      <c r="Q121" s="152" t="s">
        <v>805</v>
      </c>
    </row>
    <row r="122" spans="1:17" ht="24" customHeight="1">
      <c r="A122" s="38"/>
      <c r="B122" s="39"/>
      <c r="C122" s="40"/>
      <c r="D122" s="40"/>
      <c r="E122" s="39"/>
      <c r="F122" s="118"/>
      <c r="G122" s="39"/>
      <c r="H122" s="40"/>
      <c r="I122" s="39"/>
      <c r="J122" s="39"/>
      <c r="K122" s="40"/>
      <c r="L122" s="39"/>
      <c r="M122" s="128"/>
      <c r="N122" s="128"/>
      <c r="O122" s="40"/>
      <c r="P122" s="40"/>
      <c r="Q122" s="42"/>
    </row>
    <row r="123" spans="1:17" ht="24" customHeight="1">
      <c r="A123" s="43"/>
      <c r="B123" s="44"/>
      <c r="C123" s="45"/>
      <c r="D123" s="45" t="s">
        <v>8101</v>
      </c>
      <c r="E123" s="44"/>
      <c r="F123" s="24"/>
      <c r="G123" s="44"/>
      <c r="H123" s="45"/>
      <c r="I123" s="44"/>
      <c r="J123" s="44"/>
      <c r="K123" s="45"/>
      <c r="L123" s="44"/>
      <c r="M123" s="129"/>
      <c r="N123" s="129"/>
      <c r="O123" s="45"/>
      <c r="P123" s="45"/>
      <c r="Q123" s="47"/>
    </row>
    <row r="124" spans="1:17" ht="24" customHeight="1">
      <c r="A124" s="146"/>
      <c r="B124" s="147"/>
      <c r="C124" s="148"/>
      <c r="D124" s="148"/>
      <c r="E124" s="147"/>
      <c r="F124" s="149"/>
      <c r="G124" s="147"/>
      <c r="H124" s="148"/>
      <c r="I124" s="147"/>
      <c r="J124" s="147"/>
      <c r="K124" s="148"/>
      <c r="L124" s="147"/>
      <c r="M124" s="150"/>
      <c r="N124" s="150"/>
      <c r="O124" s="148"/>
      <c r="P124" s="148"/>
      <c r="Q124" s="151"/>
    </row>
    <row r="125" spans="1:17" ht="24" customHeight="1">
      <c r="A125" s="156" t="s">
        <v>8011</v>
      </c>
      <c r="B125" s="157"/>
      <c r="C125" s="158"/>
      <c r="D125" s="158"/>
      <c r="E125" s="159"/>
      <c r="F125" s="160"/>
      <c r="G125" s="159"/>
      <c r="H125" s="158"/>
      <c r="I125" s="159"/>
      <c r="J125" s="159"/>
      <c r="K125" s="158"/>
      <c r="L125" s="159"/>
      <c r="M125" s="161"/>
      <c r="N125" s="161"/>
      <c r="O125" s="158"/>
      <c r="P125" s="158"/>
      <c r="Q125" s="162"/>
    </row>
    <row r="126" spans="1:17" ht="24" customHeight="1">
      <c r="A126" s="253" t="s">
        <v>4685</v>
      </c>
      <c r="B126" s="253"/>
      <c r="C126" s="261" t="s">
        <v>6271</v>
      </c>
      <c r="D126" s="248"/>
      <c r="E126" s="248" t="s">
        <v>53</v>
      </c>
      <c r="F126" s="254"/>
      <c r="G126" s="248" t="s">
        <v>1</v>
      </c>
      <c r="H126" s="248"/>
      <c r="I126" s="248" t="s">
        <v>830</v>
      </c>
      <c r="J126" s="248" t="s">
        <v>7702</v>
      </c>
      <c r="K126" s="248"/>
      <c r="L126" s="248" t="s">
        <v>844</v>
      </c>
      <c r="M126" s="153">
        <v>5050</v>
      </c>
      <c r="N126" s="153">
        <v>5050</v>
      </c>
      <c r="O126" s="152" t="s">
        <v>805</v>
      </c>
      <c r="P126" s="152" t="s">
        <v>7956</v>
      </c>
      <c r="Q126" s="152" t="s">
        <v>805</v>
      </c>
    </row>
    <row r="127" spans="1:17" ht="24" customHeight="1">
      <c r="A127" s="255" t="s">
        <v>6873</v>
      </c>
      <c r="B127" s="255"/>
      <c r="C127" s="262" t="s">
        <v>5448</v>
      </c>
      <c r="D127" s="126"/>
      <c r="E127" s="126" t="s">
        <v>53</v>
      </c>
      <c r="F127" s="256"/>
      <c r="G127" s="126" t="s">
        <v>1</v>
      </c>
      <c r="H127" s="126"/>
      <c r="I127" s="126" t="s">
        <v>5449</v>
      </c>
      <c r="J127" s="126" t="s">
        <v>5450</v>
      </c>
      <c r="K127" s="126"/>
      <c r="L127" s="126" t="s">
        <v>3312</v>
      </c>
      <c r="M127" s="3">
        <v>4540</v>
      </c>
      <c r="N127" s="3">
        <v>5050</v>
      </c>
      <c r="O127" s="1" t="s">
        <v>805</v>
      </c>
      <c r="P127" s="1" t="s">
        <v>7956</v>
      </c>
      <c r="Q127" s="1" t="s">
        <v>9480</v>
      </c>
    </row>
    <row r="128" spans="1:17" ht="24" customHeight="1">
      <c r="A128" s="257" t="s">
        <v>6874</v>
      </c>
      <c r="B128" s="257"/>
      <c r="C128" s="263" t="s">
        <v>5451</v>
      </c>
      <c r="D128" s="246"/>
      <c r="E128" s="246" t="s">
        <v>53</v>
      </c>
      <c r="F128" s="258"/>
      <c r="G128" s="246" t="s">
        <v>1</v>
      </c>
      <c r="H128" s="246"/>
      <c r="I128" s="246" t="s">
        <v>4626</v>
      </c>
      <c r="J128" s="246" t="s">
        <v>5450</v>
      </c>
      <c r="K128" s="246"/>
      <c r="L128" s="246" t="s">
        <v>4505</v>
      </c>
      <c r="M128" s="145">
        <v>4540</v>
      </c>
      <c r="N128" s="145">
        <v>5050</v>
      </c>
      <c r="O128" s="9" t="s">
        <v>805</v>
      </c>
      <c r="P128" s="9" t="s">
        <v>7956</v>
      </c>
      <c r="Q128" s="9" t="s">
        <v>9480</v>
      </c>
    </row>
    <row r="129" spans="1:17" ht="24" customHeight="1">
      <c r="A129" s="156" t="s">
        <v>8012</v>
      </c>
      <c r="B129" s="157"/>
      <c r="C129" s="158"/>
      <c r="D129" s="158"/>
      <c r="E129" s="159"/>
      <c r="F129" s="160"/>
      <c r="G129" s="159"/>
      <c r="H129" s="158"/>
      <c r="I129" s="159"/>
      <c r="J129" s="159"/>
      <c r="K129" s="158"/>
      <c r="L129" s="159"/>
      <c r="M129" s="161"/>
      <c r="N129" s="161"/>
      <c r="O129" s="158"/>
      <c r="P129" s="158"/>
      <c r="Q129" s="162"/>
    </row>
    <row r="130" spans="1:17" ht="24" customHeight="1">
      <c r="A130" s="253" t="s">
        <v>4686</v>
      </c>
      <c r="B130" s="253"/>
      <c r="C130" s="261" t="s">
        <v>831</v>
      </c>
      <c r="D130" s="248"/>
      <c r="E130" s="248" t="s">
        <v>53</v>
      </c>
      <c r="F130" s="254"/>
      <c r="G130" s="248" t="s">
        <v>1</v>
      </c>
      <c r="H130" s="248"/>
      <c r="I130" s="248" t="s">
        <v>3437</v>
      </c>
      <c r="J130" s="248" t="s">
        <v>136</v>
      </c>
      <c r="K130" s="248"/>
      <c r="L130" s="248" t="s">
        <v>21</v>
      </c>
      <c r="M130" s="153">
        <v>1400</v>
      </c>
      <c r="N130" s="153">
        <v>1400</v>
      </c>
      <c r="O130" s="152" t="s">
        <v>805</v>
      </c>
      <c r="P130" s="152" t="s">
        <v>7957</v>
      </c>
      <c r="Q130" s="152" t="s">
        <v>805</v>
      </c>
    </row>
    <row r="131" spans="1:17" ht="24" customHeight="1">
      <c r="A131" s="255" t="s">
        <v>4687</v>
      </c>
      <c r="B131" s="255"/>
      <c r="C131" s="262" t="s">
        <v>6272</v>
      </c>
      <c r="D131" s="126"/>
      <c r="E131" s="126" t="s">
        <v>53</v>
      </c>
      <c r="F131" s="256"/>
      <c r="G131" s="126" t="s">
        <v>1</v>
      </c>
      <c r="H131" s="126"/>
      <c r="I131" s="126" t="s">
        <v>830</v>
      </c>
      <c r="J131" s="126" t="s">
        <v>136</v>
      </c>
      <c r="K131" s="126"/>
      <c r="L131" s="126" t="s">
        <v>844</v>
      </c>
      <c r="M131" s="3">
        <v>1400</v>
      </c>
      <c r="N131" s="3">
        <v>1400</v>
      </c>
      <c r="O131" s="1" t="s">
        <v>805</v>
      </c>
      <c r="P131" s="1" t="s">
        <v>7957</v>
      </c>
      <c r="Q131" s="1" t="s">
        <v>805</v>
      </c>
    </row>
    <row r="132" spans="1:17" ht="24" customHeight="1">
      <c r="A132" s="257" t="s">
        <v>6872</v>
      </c>
      <c r="B132" s="257"/>
      <c r="C132" s="263" t="s">
        <v>5445</v>
      </c>
      <c r="D132" s="246"/>
      <c r="E132" s="246" t="s">
        <v>53</v>
      </c>
      <c r="F132" s="258"/>
      <c r="G132" s="246" t="s">
        <v>1</v>
      </c>
      <c r="H132" s="246"/>
      <c r="I132" s="246" t="s">
        <v>5446</v>
      </c>
      <c r="J132" s="246" t="s">
        <v>136</v>
      </c>
      <c r="K132" s="246"/>
      <c r="L132" s="246" t="s">
        <v>5447</v>
      </c>
      <c r="M132" s="145">
        <v>1260</v>
      </c>
      <c r="N132" s="145">
        <v>1400</v>
      </c>
      <c r="O132" s="9" t="s">
        <v>805</v>
      </c>
      <c r="P132" s="9" t="s">
        <v>7957</v>
      </c>
      <c r="Q132" s="9" t="s">
        <v>9480</v>
      </c>
    </row>
    <row r="133" spans="1:17" ht="24" customHeight="1">
      <c r="A133" s="156" t="s">
        <v>8013</v>
      </c>
      <c r="B133" s="157"/>
      <c r="C133" s="158"/>
      <c r="D133" s="158"/>
      <c r="E133" s="159"/>
      <c r="F133" s="160"/>
      <c r="G133" s="159"/>
      <c r="H133" s="158"/>
      <c r="I133" s="159"/>
      <c r="J133" s="159"/>
      <c r="K133" s="158"/>
      <c r="L133" s="159"/>
      <c r="M133" s="161"/>
      <c r="N133" s="161"/>
      <c r="O133" s="158"/>
      <c r="P133" s="158"/>
      <c r="Q133" s="162"/>
    </row>
    <row r="134" spans="1:17" ht="24" customHeight="1">
      <c r="A134" s="253" t="s">
        <v>4688</v>
      </c>
      <c r="B134" s="253"/>
      <c r="C134" s="261" t="s">
        <v>6273</v>
      </c>
      <c r="D134" s="248"/>
      <c r="E134" s="248" t="s">
        <v>53</v>
      </c>
      <c r="F134" s="254"/>
      <c r="G134" s="248" t="s">
        <v>1</v>
      </c>
      <c r="H134" s="248"/>
      <c r="I134" s="248" t="s">
        <v>830</v>
      </c>
      <c r="J134" s="248" t="s">
        <v>7702</v>
      </c>
      <c r="K134" s="248"/>
      <c r="L134" s="248" t="s">
        <v>844</v>
      </c>
      <c r="M134" s="153">
        <v>11920</v>
      </c>
      <c r="N134" s="153">
        <v>11730</v>
      </c>
      <c r="O134" s="152" t="s">
        <v>805</v>
      </c>
      <c r="P134" s="152" t="s">
        <v>4528</v>
      </c>
      <c r="Q134" s="152" t="s">
        <v>805</v>
      </c>
    </row>
    <row r="135" spans="1:17" ht="24" customHeight="1">
      <c r="A135" s="257" t="s">
        <v>4689</v>
      </c>
      <c r="B135" s="257"/>
      <c r="C135" s="263" t="s">
        <v>6274</v>
      </c>
      <c r="D135" s="246"/>
      <c r="E135" s="246" t="s">
        <v>53</v>
      </c>
      <c r="F135" s="258"/>
      <c r="G135" s="246" t="s">
        <v>1</v>
      </c>
      <c r="H135" s="246"/>
      <c r="I135" s="246" t="s">
        <v>4618</v>
      </c>
      <c r="J135" s="246" t="s">
        <v>7702</v>
      </c>
      <c r="K135" s="246"/>
      <c r="L135" s="246" t="s">
        <v>524</v>
      </c>
      <c r="M135" s="145">
        <v>10720</v>
      </c>
      <c r="N135" s="145">
        <v>11730</v>
      </c>
      <c r="O135" s="9" t="s">
        <v>805</v>
      </c>
      <c r="P135" s="9" t="s">
        <v>4528</v>
      </c>
      <c r="Q135" s="9" t="s">
        <v>805</v>
      </c>
    </row>
    <row r="136" spans="1:17" ht="24" customHeight="1">
      <c r="A136" s="156" t="s">
        <v>8014</v>
      </c>
      <c r="B136" s="157"/>
      <c r="C136" s="158"/>
      <c r="D136" s="158"/>
      <c r="E136" s="159"/>
      <c r="F136" s="160"/>
      <c r="G136" s="159"/>
      <c r="H136" s="158"/>
      <c r="I136" s="159"/>
      <c r="J136" s="159"/>
      <c r="K136" s="158"/>
      <c r="L136" s="159"/>
      <c r="M136" s="161"/>
      <c r="N136" s="161"/>
      <c r="O136" s="158"/>
      <c r="P136" s="158"/>
      <c r="Q136" s="162"/>
    </row>
    <row r="137" spans="1:17" ht="24" customHeight="1">
      <c r="A137" s="253" t="s">
        <v>4690</v>
      </c>
      <c r="B137" s="253"/>
      <c r="C137" s="261" t="s">
        <v>6275</v>
      </c>
      <c r="D137" s="248"/>
      <c r="E137" s="248" t="s">
        <v>53</v>
      </c>
      <c r="F137" s="254"/>
      <c r="G137" s="248" t="s">
        <v>1</v>
      </c>
      <c r="H137" s="248"/>
      <c r="I137" s="248" t="s">
        <v>5</v>
      </c>
      <c r="J137" s="248" t="s">
        <v>7703</v>
      </c>
      <c r="K137" s="248"/>
      <c r="L137" s="248" t="s">
        <v>7</v>
      </c>
      <c r="M137" s="153">
        <v>33210</v>
      </c>
      <c r="N137" s="153">
        <v>36340</v>
      </c>
      <c r="O137" s="152" t="s">
        <v>805</v>
      </c>
      <c r="P137" s="152" t="s">
        <v>805</v>
      </c>
      <c r="Q137" s="152" t="s">
        <v>805</v>
      </c>
    </row>
    <row r="138" spans="1:17" ht="24" customHeight="1">
      <c r="A138" s="255" t="s">
        <v>832</v>
      </c>
      <c r="B138" s="255"/>
      <c r="C138" s="262" t="s">
        <v>833</v>
      </c>
      <c r="D138" s="126"/>
      <c r="E138" s="126" t="s">
        <v>53</v>
      </c>
      <c r="F138" s="256"/>
      <c r="G138" s="126" t="s">
        <v>1</v>
      </c>
      <c r="H138" s="126"/>
      <c r="I138" s="126" t="s">
        <v>530</v>
      </c>
      <c r="J138" s="126" t="s">
        <v>124</v>
      </c>
      <c r="K138" s="126"/>
      <c r="L138" s="126" t="s">
        <v>531</v>
      </c>
      <c r="M138" s="3">
        <v>36910</v>
      </c>
      <c r="N138" s="3">
        <v>36340</v>
      </c>
      <c r="O138" s="1" t="s">
        <v>805</v>
      </c>
      <c r="P138" s="1" t="s">
        <v>805</v>
      </c>
      <c r="Q138" s="1" t="s">
        <v>805</v>
      </c>
    </row>
    <row r="139" spans="1:17" ht="24" customHeight="1">
      <c r="A139" s="255" t="s">
        <v>4692</v>
      </c>
      <c r="B139" s="255"/>
      <c r="C139" s="262" t="s">
        <v>6276</v>
      </c>
      <c r="D139" s="126"/>
      <c r="E139" s="126" t="s">
        <v>53</v>
      </c>
      <c r="F139" s="256"/>
      <c r="G139" s="126" t="s">
        <v>1</v>
      </c>
      <c r="H139" s="126"/>
      <c r="I139" s="126" t="s">
        <v>835</v>
      </c>
      <c r="J139" s="126" t="s">
        <v>7704</v>
      </c>
      <c r="K139" s="126"/>
      <c r="L139" s="126" t="s">
        <v>836</v>
      </c>
      <c r="M139" s="3">
        <v>33210</v>
      </c>
      <c r="N139" s="3">
        <v>36340</v>
      </c>
      <c r="O139" s="1" t="s">
        <v>805</v>
      </c>
      <c r="P139" s="1" t="s">
        <v>805</v>
      </c>
      <c r="Q139" s="1" t="s">
        <v>805</v>
      </c>
    </row>
    <row r="140" spans="1:17" ht="24" customHeight="1">
      <c r="A140" s="255" t="s">
        <v>4693</v>
      </c>
      <c r="B140" s="255"/>
      <c r="C140" s="262" t="s">
        <v>6277</v>
      </c>
      <c r="D140" s="126"/>
      <c r="E140" s="126" t="s">
        <v>53</v>
      </c>
      <c r="F140" s="256"/>
      <c r="G140" s="126" t="s">
        <v>1</v>
      </c>
      <c r="H140" s="126"/>
      <c r="I140" s="126" t="s">
        <v>7658</v>
      </c>
      <c r="J140" s="126" t="s">
        <v>7705</v>
      </c>
      <c r="K140" s="126"/>
      <c r="L140" s="126" t="s">
        <v>4497</v>
      </c>
      <c r="M140" s="3">
        <v>33210</v>
      </c>
      <c r="N140" s="3">
        <v>36340</v>
      </c>
      <c r="O140" s="1" t="s">
        <v>805</v>
      </c>
      <c r="P140" s="1" t="s">
        <v>805</v>
      </c>
      <c r="Q140" s="1" t="s">
        <v>805</v>
      </c>
    </row>
    <row r="141" spans="1:17" ht="24" customHeight="1">
      <c r="A141" s="255" t="s">
        <v>4694</v>
      </c>
      <c r="B141" s="255"/>
      <c r="C141" s="262" t="s">
        <v>837</v>
      </c>
      <c r="D141" s="126"/>
      <c r="E141" s="126" t="s">
        <v>53</v>
      </c>
      <c r="F141" s="256"/>
      <c r="G141" s="126" t="s">
        <v>1</v>
      </c>
      <c r="H141" s="126"/>
      <c r="I141" s="126" t="s">
        <v>838</v>
      </c>
      <c r="J141" s="126" t="s">
        <v>470</v>
      </c>
      <c r="K141" s="126"/>
      <c r="L141" s="126" t="s">
        <v>3472</v>
      </c>
      <c r="M141" s="3">
        <v>33210</v>
      </c>
      <c r="N141" s="3">
        <v>36340</v>
      </c>
      <c r="O141" s="1" t="s">
        <v>805</v>
      </c>
      <c r="P141" s="1" t="s">
        <v>805</v>
      </c>
      <c r="Q141" s="1" t="s">
        <v>805</v>
      </c>
    </row>
    <row r="142" spans="1:17" ht="24" customHeight="1">
      <c r="A142" s="255" t="s">
        <v>4695</v>
      </c>
      <c r="B142" s="255"/>
      <c r="C142" s="262" t="s">
        <v>6278</v>
      </c>
      <c r="D142" s="126"/>
      <c r="E142" s="126" t="s">
        <v>53</v>
      </c>
      <c r="F142" s="256"/>
      <c r="G142" s="126" t="s">
        <v>1</v>
      </c>
      <c r="H142" s="126"/>
      <c r="I142" s="126" t="s">
        <v>7659</v>
      </c>
      <c r="J142" s="126" t="s">
        <v>7706</v>
      </c>
      <c r="K142" s="126"/>
      <c r="L142" s="126" t="s">
        <v>524</v>
      </c>
      <c r="M142" s="3">
        <v>33210</v>
      </c>
      <c r="N142" s="3">
        <v>36340</v>
      </c>
      <c r="O142" s="1" t="s">
        <v>805</v>
      </c>
      <c r="P142" s="1" t="s">
        <v>805</v>
      </c>
      <c r="Q142" s="1" t="s">
        <v>805</v>
      </c>
    </row>
    <row r="143" spans="1:17" ht="24" customHeight="1">
      <c r="A143" s="255" t="s">
        <v>6875</v>
      </c>
      <c r="B143" s="255"/>
      <c r="C143" s="262" t="s">
        <v>5452</v>
      </c>
      <c r="D143" s="126"/>
      <c r="E143" s="126" t="s">
        <v>53</v>
      </c>
      <c r="F143" s="256"/>
      <c r="G143" s="126" t="s">
        <v>1</v>
      </c>
      <c r="H143" s="126"/>
      <c r="I143" s="126" t="s">
        <v>5453</v>
      </c>
      <c r="J143" s="126" t="s">
        <v>251</v>
      </c>
      <c r="K143" s="126"/>
      <c r="L143" s="126" t="s">
        <v>3</v>
      </c>
      <c r="M143" s="3">
        <v>33210</v>
      </c>
      <c r="N143" s="3">
        <v>36340</v>
      </c>
      <c r="O143" s="1" t="s">
        <v>805</v>
      </c>
      <c r="P143" s="1" t="s">
        <v>805</v>
      </c>
      <c r="Q143" s="1" t="s">
        <v>9480</v>
      </c>
    </row>
    <row r="144" spans="1:17" ht="24" customHeight="1">
      <c r="A144" s="255" t="s">
        <v>6876</v>
      </c>
      <c r="B144" s="255"/>
      <c r="C144" s="262" t="s">
        <v>5454</v>
      </c>
      <c r="D144" s="126"/>
      <c r="E144" s="126" t="s">
        <v>53</v>
      </c>
      <c r="F144" s="256"/>
      <c r="G144" s="126" t="s">
        <v>1</v>
      </c>
      <c r="H144" s="126"/>
      <c r="I144" s="126" t="s">
        <v>3439</v>
      </c>
      <c r="J144" s="126" t="s">
        <v>124</v>
      </c>
      <c r="K144" s="126"/>
      <c r="L144" s="126" t="s">
        <v>3440</v>
      </c>
      <c r="M144" s="3">
        <v>33210</v>
      </c>
      <c r="N144" s="3">
        <v>36340</v>
      </c>
      <c r="O144" s="1" t="s">
        <v>805</v>
      </c>
      <c r="P144" s="1" t="s">
        <v>805</v>
      </c>
      <c r="Q144" s="1" t="s">
        <v>9480</v>
      </c>
    </row>
    <row r="145" spans="1:17" ht="24" customHeight="1">
      <c r="A145" s="255" t="s">
        <v>6877</v>
      </c>
      <c r="B145" s="255"/>
      <c r="C145" s="262" t="s">
        <v>5455</v>
      </c>
      <c r="D145" s="126"/>
      <c r="E145" s="126" t="s">
        <v>53</v>
      </c>
      <c r="F145" s="256"/>
      <c r="G145" s="126" t="s">
        <v>1</v>
      </c>
      <c r="H145" s="126"/>
      <c r="I145" s="126" t="s">
        <v>5456</v>
      </c>
      <c r="J145" s="126" t="s">
        <v>5457</v>
      </c>
      <c r="K145" s="126"/>
      <c r="L145" s="126" t="s">
        <v>5458</v>
      </c>
      <c r="M145" s="3">
        <v>33210</v>
      </c>
      <c r="N145" s="3">
        <v>36340</v>
      </c>
      <c r="O145" s="1" t="s">
        <v>805</v>
      </c>
      <c r="P145" s="1" t="s">
        <v>805</v>
      </c>
      <c r="Q145" s="1" t="s">
        <v>9480</v>
      </c>
    </row>
    <row r="146" spans="1:17" ht="24" customHeight="1">
      <c r="A146" s="255" t="s">
        <v>6878</v>
      </c>
      <c r="B146" s="255"/>
      <c r="C146" s="262" t="s">
        <v>5459</v>
      </c>
      <c r="D146" s="126"/>
      <c r="E146" s="126" t="s">
        <v>53</v>
      </c>
      <c r="F146" s="256"/>
      <c r="G146" s="126" t="s">
        <v>1</v>
      </c>
      <c r="H146" s="126"/>
      <c r="I146" s="126" t="s">
        <v>4626</v>
      </c>
      <c r="J146" s="126" t="s">
        <v>251</v>
      </c>
      <c r="K146" s="126"/>
      <c r="L146" s="126" t="s">
        <v>4505</v>
      </c>
      <c r="M146" s="3">
        <v>33210</v>
      </c>
      <c r="N146" s="3">
        <v>36340</v>
      </c>
      <c r="O146" s="1" t="s">
        <v>805</v>
      </c>
      <c r="P146" s="1" t="s">
        <v>805</v>
      </c>
      <c r="Q146" s="1" t="s">
        <v>9480</v>
      </c>
    </row>
    <row r="147" spans="1:17" ht="24" customHeight="1">
      <c r="A147" s="255" t="s">
        <v>6879</v>
      </c>
      <c r="B147" s="255"/>
      <c r="C147" s="262" t="s">
        <v>5460</v>
      </c>
      <c r="D147" s="126" t="s">
        <v>9538</v>
      </c>
      <c r="E147" s="126" t="s">
        <v>53</v>
      </c>
      <c r="F147" s="256"/>
      <c r="G147" s="126" t="s">
        <v>1</v>
      </c>
      <c r="H147" s="126"/>
      <c r="I147" s="126" t="s">
        <v>5461</v>
      </c>
      <c r="J147" s="126" t="s">
        <v>251</v>
      </c>
      <c r="K147" s="126"/>
      <c r="L147" s="126" t="s">
        <v>834</v>
      </c>
      <c r="M147" s="3">
        <v>33210</v>
      </c>
      <c r="N147" s="3">
        <v>36340</v>
      </c>
      <c r="O147" s="1" t="s">
        <v>805</v>
      </c>
      <c r="P147" s="1" t="s">
        <v>805</v>
      </c>
      <c r="Q147" s="1" t="s">
        <v>9557</v>
      </c>
    </row>
    <row r="148" spans="1:17" ht="24" customHeight="1">
      <c r="A148" s="255" t="s">
        <v>6880</v>
      </c>
      <c r="B148" s="255"/>
      <c r="C148" s="262" t="s">
        <v>5462</v>
      </c>
      <c r="D148" s="126"/>
      <c r="E148" s="126" t="s">
        <v>53</v>
      </c>
      <c r="F148" s="256"/>
      <c r="G148" s="126" t="s">
        <v>1</v>
      </c>
      <c r="H148" s="126"/>
      <c r="I148" s="126" t="s">
        <v>3462</v>
      </c>
      <c r="J148" s="126" t="s">
        <v>251</v>
      </c>
      <c r="K148" s="126"/>
      <c r="L148" s="126" t="s">
        <v>3463</v>
      </c>
      <c r="M148" s="3">
        <v>33210</v>
      </c>
      <c r="N148" s="3">
        <v>36340</v>
      </c>
      <c r="O148" s="1" t="s">
        <v>805</v>
      </c>
      <c r="P148" s="1" t="s">
        <v>805</v>
      </c>
      <c r="Q148" s="1" t="s">
        <v>9480</v>
      </c>
    </row>
    <row r="149" spans="1:17" ht="24" customHeight="1">
      <c r="A149" s="257" t="s">
        <v>6881</v>
      </c>
      <c r="B149" s="257"/>
      <c r="C149" s="263" t="s">
        <v>5463</v>
      </c>
      <c r="D149" s="246"/>
      <c r="E149" s="246" t="s">
        <v>53</v>
      </c>
      <c r="F149" s="258"/>
      <c r="G149" s="246" t="s">
        <v>1</v>
      </c>
      <c r="H149" s="246"/>
      <c r="I149" s="246" t="s">
        <v>5464</v>
      </c>
      <c r="J149" s="246" t="s">
        <v>251</v>
      </c>
      <c r="K149" s="246"/>
      <c r="L149" s="246" t="s">
        <v>5465</v>
      </c>
      <c r="M149" s="145">
        <v>33210</v>
      </c>
      <c r="N149" s="145">
        <v>36340</v>
      </c>
      <c r="O149" s="9" t="s">
        <v>805</v>
      </c>
      <c r="P149" s="9" t="s">
        <v>805</v>
      </c>
      <c r="Q149" s="9" t="s">
        <v>9480</v>
      </c>
    </row>
    <row r="150" spans="1:17" ht="24" customHeight="1">
      <c r="A150" s="156" t="s">
        <v>8008</v>
      </c>
      <c r="B150" s="157"/>
      <c r="C150" s="158"/>
      <c r="D150" s="158"/>
      <c r="E150" s="159"/>
      <c r="F150" s="160"/>
      <c r="G150" s="159"/>
      <c r="H150" s="158"/>
      <c r="I150" s="159"/>
      <c r="J150" s="159"/>
      <c r="K150" s="158"/>
      <c r="L150" s="159"/>
      <c r="M150" s="161"/>
      <c r="N150" s="161"/>
      <c r="O150" s="158"/>
      <c r="P150" s="158"/>
      <c r="Q150" s="162"/>
    </row>
    <row r="151" spans="1:17" ht="24" customHeight="1">
      <c r="A151" s="253" t="s">
        <v>4696</v>
      </c>
      <c r="B151" s="253"/>
      <c r="C151" s="261" t="s">
        <v>6279</v>
      </c>
      <c r="D151" s="248"/>
      <c r="E151" s="248" t="s">
        <v>6607</v>
      </c>
      <c r="F151" s="250" t="s">
        <v>53</v>
      </c>
      <c r="G151" s="248" t="s">
        <v>1</v>
      </c>
      <c r="H151" s="248"/>
      <c r="I151" s="248" t="s">
        <v>7660</v>
      </c>
      <c r="J151" s="248" t="s">
        <v>136</v>
      </c>
      <c r="K151" s="248"/>
      <c r="L151" s="248" t="s">
        <v>439</v>
      </c>
      <c r="M151" s="153">
        <v>17410</v>
      </c>
      <c r="N151" s="153">
        <v>12490</v>
      </c>
      <c r="O151" s="152" t="s">
        <v>6843</v>
      </c>
      <c r="P151" s="152" t="s">
        <v>805</v>
      </c>
      <c r="Q151" s="152"/>
    </row>
    <row r="152" spans="1:17" ht="24" customHeight="1">
      <c r="A152" s="255" t="s">
        <v>4697</v>
      </c>
      <c r="B152" s="255"/>
      <c r="C152" s="262" t="s">
        <v>6279</v>
      </c>
      <c r="D152" s="126"/>
      <c r="E152" s="126" t="s">
        <v>808</v>
      </c>
      <c r="F152" s="251" t="s">
        <v>53</v>
      </c>
      <c r="G152" s="126" t="s">
        <v>1</v>
      </c>
      <c r="H152" s="126"/>
      <c r="I152" s="126" t="s">
        <v>7660</v>
      </c>
      <c r="J152" s="126" t="s">
        <v>136</v>
      </c>
      <c r="K152" s="126"/>
      <c r="L152" s="126" t="s">
        <v>439</v>
      </c>
      <c r="M152" s="3">
        <v>11500</v>
      </c>
      <c r="N152" s="3">
        <v>12490</v>
      </c>
      <c r="O152" s="1" t="s">
        <v>6843</v>
      </c>
      <c r="P152" s="1" t="s">
        <v>805</v>
      </c>
      <c r="Q152" s="1"/>
    </row>
    <row r="153" spans="1:17" ht="24" customHeight="1">
      <c r="A153" s="255" t="s">
        <v>4698</v>
      </c>
      <c r="B153" s="255"/>
      <c r="C153" s="262" t="s">
        <v>6279</v>
      </c>
      <c r="D153" s="126"/>
      <c r="E153" s="126" t="s">
        <v>811</v>
      </c>
      <c r="F153" s="251" t="s">
        <v>53</v>
      </c>
      <c r="G153" s="126" t="s">
        <v>1</v>
      </c>
      <c r="H153" s="126"/>
      <c r="I153" s="126" t="s">
        <v>7660</v>
      </c>
      <c r="J153" s="126" t="s">
        <v>136</v>
      </c>
      <c r="K153" s="126"/>
      <c r="L153" s="126" t="s">
        <v>439</v>
      </c>
      <c r="M153" s="3">
        <v>13110</v>
      </c>
      <c r="N153" s="3">
        <v>12490</v>
      </c>
      <c r="O153" s="1" t="s">
        <v>6843</v>
      </c>
      <c r="P153" s="1" t="s">
        <v>805</v>
      </c>
      <c r="Q153" s="1"/>
    </row>
    <row r="154" spans="1:17" ht="24" customHeight="1">
      <c r="A154" s="257" t="s">
        <v>4699</v>
      </c>
      <c r="B154" s="257"/>
      <c r="C154" s="263" t="s">
        <v>6279</v>
      </c>
      <c r="D154" s="246"/>
      <c r="E154" s="246" t="s">
        <v>6608</v>
      </c>
      <c r="F154" s="252" t="s">
        <v>53</v>
      </c>
      <c r="G154" s="246" t="s">
        <v>1</v>
      </c>
      <c r="H154" s="246"/>
      <c r="I154" s="246" t="s">
        <v>7660</v>
      </c>
      <c r="J154" s="246" t="s">
        <v>136</v>
      </c>
      <c r="K154" s="246"/>
      <c r="L154" s="246" t="s">
        <v>439</v>
      </c>
      <c r="M154" s="145">
        <v>16710</v>
      </c>
      <c r="N154" s="145">
        <v>12490</v>
      </c>
      <c r="O154" s="9" t="s">
        <v>6843</v>
      </c>
      <c r="P154" s="9" t="s">
        <v>805</v>
      </c>
      <c r="Q154" s="9"/>
    </row>
    <row r="155" spans="1:17" ht="24" customHeight="1">
      <c r="A155" s="156" t="s">
        <v>8009</v>
      </c>
      <c r="B155" s="157"/>
      <c r="C155" s="158"/>
      <c r="D155" s="158"/>
      <c r="E155" s="159"/>
      <c r="F155" s="160"/>
      <c r="G155" s="159"/>
      <c r="H155" s="158"/>
      <c r="I155" s="159"/>
      <c r="J155" s="159"/>
      <c r="K155" s="158"/>
      <c r="L155" s="159"/>
      <c r="M155" s="161"/>
      <c r="N155" s="161"/>
      <c r="O155" s="158"/>
      <c r="P155" s="158"/>
      <c r="Q155" s="162"/>
    </row>
    <row r="156" spans="1:17" ht="24" customHeight="1">
      <c r="A156" s="259" t="s">
        <v>4702</v>
      </c>
      <c r="B156" s="259"/>
      <c r="C156" s="264" t="s">
        <v>6273</v>
      </c>
      <c r="D156" s="247"/>
      <c r="E156" s="247" t="s">
        <v>53</v>
      </c>
      <c r="F156" s="260"/>
      <c r="G156" s="247" t="s">
        <v>1</v>
      </c>
      <c r="H156" s="247"/>
      <c r="I156" s="247" t="s">
        <v>830</v>
      </c>
      <c r="J156" s="247" t="s">
        <v>7702</v>
      </c>
      <c r="K156" s="247"/>
      <c r="L156" s="247" t="s">
        <v>844</v>
      </c>
      <c r="M156" s="155">
        <v>10480</v>
      </c>
      <c r="N156" s="155">
        <v>10480</v>
      </c>
      <c r="O156" s="154" t="s">
        <v>6843</v>
      </c>
      <c r="P156" s="154" t="s">
        <v>7958</v>
      </c>
      <c r="Q156" s="154" t="s">
        <v>805</v>
      </c>
    </row>
    <row r="157" spans="1:17" ht="24" customHeight="1">
      <c r="A157" s="156" t="s">
        <v>8010</v>
      </c>
      <c r="B157" s="157"/>
      <c r="C157" s="158"/>
      <c r="D157" s="158"/>
      <c r="E157" s="159"/>
      <c r="F157" s="160"/>
      <c r="G157" s="159"/>
      <c r="H157" s="158"/>
      <c r="I157" s="159"/>
      <c r="J157" s="159"/>
      <c r="K157" s="158"/>
      <c r="L157" s="159"/>
      <c r="M157" s="161"/>
      <c r="N157" s="161"/>
      <c r="O157" s="158"/>
      <c r="P157" s="158"/>
      <c r="Q157" s="162"/>
    </row>
    <row r="158" spans="1:17" ht="24" customHeight="1">
      <c r="A158" s="253" t="s">
        <v>4703</v>
      </c>
      <c r="B158" s="253"/>
      <c r="C158" s="261" t="s">
        <v>840</v>
      </c>
      <c r="D158" s="248"/>
      <c r="E158" s="248" t="s">
        <v>6609</v>
      </c>
      <c r="F158" s="250" t="s">
        <v>53</v>
      </c>
      <c r="G158" s="248" t="s">
        <v>1</v>
      </c>
      <c r="H158" s="248"/>
      <c r="I158" s="248" t="s">
        <v>830</v>
      </c>
      <c r="J158" s="248" t="s">
        <v>136</v>
      </c>
      <c r="K158" s="248"/>
      <c r="L158" s="248" t="s">
        <v>844</v>
      </c>
      <c r="M158" s="153">
        <v>962</v>
      </c>
      <c r="N158" s="153">
        <v>1160</v>
      </c>
      <c r="O158" s="152" t="s">
        <v>6843</v>
      </c>
      <c r="P158" s="152" t="s">
        <v>7959</v>
      </c>
      <c r="Q158" s="152"/>
    </row>
    <row r="159" spans="1:17" ht="24" customHeight="1">
      <c r="A159" s="255" t="s">
        <v>4704</v>
      </c>
      <c r="B159" s="255"/>
      <c r="C159" s="262" t="s">
        <v>841</v>
      </c>
      <c r="D159" s="126"/>
      <c r="E159" s="126" t="s">
        <v>6610</v>
      </c>
      <c r="F159" s="251" t="s">
        <v>53</v>
      </c>
      <c r="G159" s="126" t="s">
        <v>1</v>
      </c>
      <c r="H159" s="126"/>
      <c r="I159" s="126" t="s">
        <v>842</v>
      </c>
      <c r="J159" s="126" t="s">
        <v>136</v>
      </c>
      <c r="K159" s="126"/>
      <c r="L159" s="126" t="s">
        <v>843</v>
      </c>
      <c r="M159" s="3">
        <v>962</v>
      </c>
      <c r="N159" s="3">
        <v>1160</v>
      </c>
      <c r="O159" s="1" t="s">
        <v>6843</v>
      </c>
      <c r="P159" s="1" t="s">
        <v>7959</v>
      </c>
      <c r="Q159" s="1"/>
    </row>
    <row r="160" spans="1:17" ht="24" customHeight="1">
      <c r="A160" s="255" t="s">
        <v>4705</v>
      </c>
      <c r="B160" s="255"/>
      <c r="C160" s="262" t="s">
        <v>6280</v>
      </c>
      <c r="D160" s="126"/>
      <c r="E160" s="126" t="s">
        <v>6611</v>
      </c>
      <c r="F160" s="251" t="s">
        <v>53</v>
      </c>
      <c r="G160" s="126" t="s">
        <v>1</v>
      </c>
      <c r="H160" s="126"/>
      <c r="I160" s="126" t="s">
        <v>842</v>
      </c>
      <c r="J160" s="126" t="s">
        <v>136</v>
      </c>
      <c r="K160" s="126"/>
      <c r="L160" s="126" t="s">
        <v>843</v>
      </c>
      <c r="M160" s="3">
        <v>962</v>
      </c>
      <c r="N160" s="3">
        <v>1160</v>
      </c>
      <c r="O160" s="1" t="s">
        <v>6843</v>
      </c>
      <c r="P160" s="1" t="s">
        <v>7959</v>
      </c>
      <c r="Q160" s="1"/>
    </row>
    <row r="161" spans="1:17" ht="24" customHeight="1">
      <c r="A161" s="255" t="s">
        <v>4706</v>
      </c>
      <c r="B161" s="255"/>
      <c r="C161" s="262" t="s">
        <v>840</v>
      </c>
      <c r="D161" s="126"/>
      <c r="E161" s="126" t="s">
        <v>6612</v>
      </c>
      <c r="F161" s="251" t="s">
        <v>53</v>
      </c>
      <c r="G161" s="126" t="s">
        <v>1</v>
      </c>
      <c r="H161" s="126"/>
      <c r="I161" s="126" t="s">
        <v>830</v>
      </c>
      <c r="J161" s="126" t="s">
        <v>136</v>
      </c>
      <c r="K161" s="126"/>
      <c r="L161" s="126" t="s">
        <v>844</v>
      </c>
      <c r="M161" s="3">
        <v>1170</v>
      </c>
      <c r="N161" s="3">
        <v>1160</v>
      </c>
      <c r="O161" s="1" t="s">
        <v>6843</v>
      </c>
      <c r="P161" s="1" t="s">
        <v>7959</v>
      </c>
      <c r="Q161" s="1"/>
    </row>
    <row r="162" spans="1:17" ht="24" customHeight="1">
      <c r="A162" s="255" t="s">
        <v>4707</v>
      </c>
      <c r="B162" s="255"/>
      <c r="C162" s="262" t="s">
        <v>840</v>
      </c>
      <c r="D162" s="126"/>
      <c r="E162" s="126" t="s">
        <v>6613</v>
      </c>
      <c r="F162" s="251" t="s">
        <v>53</v>
      </c>
      <c r="G162" s="126" t="s">
        <v>1</v>
      </c>
      <c r="H162" s="126"/>
      <c r="I162" s="126" t="s">
        <v>830</v>
      </c>
      <c r="J162" s="126" t="s">
        <v>136</v>
      </c>
      <c r="K162" s="126"/>
      <c r="L162" s="126" t="s">
        <v>844</v>
      </c>
      <c r="M162" s="3">
        <v>1320</v>
      </c>
      <c r="N162" s="3">
        <v>1160</v>
      </c>
      <c r="O162" s="1" t="s">
        <v>6843</v>
      </c>
      <c r="P162" s="1" t="s">
        <v>7959</v>
      </c>
      <c r="Q162" s="1"/>
    </row>
    <row r="163" spans="1:17" ht="24" customHeight="1">
      <c r="A163" s="255" t="s">
        <v>4708</v>
      </c>
      <c r="B163" s="255"/>
      <c r="C163" s="262" t="s">
        <v>841</v>
      </c>
      <c r="D163" s="126"/>
      <c r="E163" s="126" t="s">
        <v>6614</v>
      </c>
      <c r="F163" s="251" t="s">
        <v>53</v>
      </c>
      <c r="G163" s="126" t="s">
        <v>1</v>
      </c>
      <c r="H163" s="126"/>
      <c r="I163" s="126" t="s">
        <v>842</v>
      </c>
      <c r="J163" s="126" t="s">
        <v>136</v>
      </c>
      <c r="K163" s="126"/>
      <c r="L163" s="126" t="s">
        <v>843</v>
      </c>
      <c r="M163" s="3">
        <v>1170</v>
      </c>
      <c r="N163" s="3">
        <v>1160</v>
      </c>
      <c r="O163" s="1" t="s">
        <v>6843</v>
      </c>
      <c r="P163" s="1" t="s">
        <v>7959</v>
      </c>
      <c r="Q163" s="1"/>
    </row>
    <row r="164" spans="1:17" ht="24" customHeight="1">
      <c r="A164" s="255" t="s">
        <v>4709</v>
      </c>
      <c r="B164" s="255"/>
      <c r="C164" s="262" t="s">
        <v>841</v>
      </c>
      <c r="D164" s="126"/>
      <c r="E164" s="126" t="s">
        <v>6615</v>
      </c>
      <c r="F164" s="251" t="s">
        <v>53</v>
      </c>
      <c r="G164" s="126" t="s">
        <v>1</v>
      </c>
      <c r="H164" s="126"/>
      <c r="I164" s="126" t="s">
        <v>842</v>
      </c>
      <c r="J164" s="126" t="s">
        <v>136</v>
      </c>
      <c r="K164" s="126"/>
      <c r="L164" s="126" t="s">
        <v>843</v>
      </c>
      <c r="M164" s="3">
        <v>1170</v>
      </c>
      <c r="N164" s="3">
        <v>1160</v>
      </c>
      <c r="O164" s="1" t="s">
        <v>6843</v>
      </c>
      <c r="P164" s="1" t="s">
        <v>7959</v>
      </c>
      <c r="Q164" s="1"/>
    </row>
    <row r="165" spans="1:17" ht="24" customHeight="1">
      <c r="A165" s="255" t="s">
        <v>4710</v>
      </c>
      <c r="B165" s="255"/>
      <c r="C165" s="262" t="s">
        <v>841</v>
      </c>
      <c r="D165" s="126"/>
      <c r="E165" s="126" t="s">
        <v>6616</v>
      </c>
      <c r="F165" s="251" t="s">
        <v>53</v>
      </c>
      <c r="G165" s="126" t="s">
        <v>1</v>
      </c>
      <c r="H165" s="126"/>
      <c r="I165" s="126" t="s">
        <v>842</v>
      </c>
      <c r="J165" s="126" t="s">
        <v>136</v>
      </c>
      <c r="K165" s="126"/>
      <c r="L165" s="126" t="s">
        <v>843</v>
      </c>
      <c r="M165" s="3">
        <v>1320</v>
      </c>
      <c r="N165" s="3">
        <v>1160</v>
      </c>
      <c r="O165" s="1" t="s">
        <v>6843</v>
      </c>
      <c r="P165" s="1" t="s">
        <v>7959</v>
      </c>
      <c r="Q165" s="1"/>
    </row>
    <row r="166" spans="1:17" ht="24" customHeight="1">
      <c r="A166" s="255" t="s">
        <v>4711</v>
      </c>
      <c r="B166" s="255"/>
      <c r="C166" s="262" t="s">
        <v>841</v>
      </c>
      <c r="D166" s="126"/>
      <c r="E166" s="126" t="s">
        <v>6617</v>
      </c>
      <c r="F166" s="251" t="s">
        <v>53</v>
      </c>
      <c r="G166" s="126" t="s">
        <v>1</v>
      </c>
      <c r="H166" s="126"/>
      <c r="I166" s="126" t="s">
        <v>842</v>
      </c>
      <c r="J166" s="126" t="s">
        <v>136</v>
      </c>
      <c r="K166" s="126"/>
      <c r="L166" s="126" t="s">
        <v>843</v>
      </c>
      <c r="M166" s="3">
        <v>1320</v>
      </c>
      <c r="N166" s="3">
        <v>1160</v>
      </c>
      <c r="O166" s="1" t="s">
        <v>6843</v>
      </c>
      <c r="P166" s="1" t="s">
        <v>7959</v>
      </c>
      <c r="Q166" s="1"/>
    </row>
    <row r="167" spans="1:17" ht="24" customHeight="1">
      <c r="A167" t="s">
        <v>9517</v>
      </c>
    </row>
  </sheetData>
  <mergeCells count="11">
    <mergeCell ref="Q13:Q14"/>
    <mergeCell ref="A13:B13"/>
    <mergeCell ref="C13:D13"/>
    <mergeCell ref="E13:F13"/>
    <mergeCell ref="G13:H13"/>
    <mergeCell ref="I13:I14"/>
    <mergeCell ref="J13:K13"/>
    <mergeCell ref="L13:L14"/>
    <mergeCell ref="M13:N13"/>
    <mergeCell ref="O13:O14"/>
    <mergeCell ref="P13:P14"/>
  </mergeCells>
  <phoneticPr fontId="14" type="noConversion"/>
  <dataValidations count="1">
    <dataValidation imeMode="halfAlpha" allowBlank="1" showInputMessage="1" showErrorMessage="1" sqref="H164:H166 H158 H143 D67 H130:H131 H91:H92 H45 H53 H50:H51 D26 D2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4"/>
  <sheetViews>
    <sheetView workbookViewId="0">
      <selection activeCell="A2" sqref="A2"/>
    </sheetView>
  </sheetViews>
  <sheetFormatPr defaultRowHeight="24" customHeight="1"/>
  <cols>
    <col min="2" max="2" width="9" style="117"/>
    <col min="13" max="16" width="11.5" customWidth="1"/>
    <col min="18" max="18" width="18.125" customWidth="1"/>
    <col min="19" max="19" width="12.125" customWidth="1"/>
  </cols>
  <sheetData>
    <row r="1" spans="1:19" s="137" customFormat="1" ht="24" customHeight="1">
      <c r="A1" s="303" t="s">
        <v>9575</v>
      </c>
      <c r="B1" s="304"/>
      <c r="C1" s="305"/>
      <c r="D1" s="306"/>
      <c r="E1" s="307"/>
      <c r="F1" s="307"/>
      <c r="G1" s="307"/>
      <c r="H1" s="308"/>
      <c r="I1" s="308"/>
      <c r="J1" s="309"/>
      <c r="K1" s="307"/>
      <c r="L1" s="310"/>
      <c r="M1" s="311"/>
      <c r="N1" s="311"/>
      <c r="O1" s="311"/>
      <c r="P1" s="311"/>
      <c r="Q1" s="311"/>
      <c r="R1" s="312"/>
      <c r="S1" s="302"/>
    </row>
    <row r="2" spans="1:19" ht="30.75" customHeight="1">
      <c r="A2" s="55"/>
      <c r="B2" s="56"/>
      <c r="C2" s="12"/>
      <c r="D2" s="57"/>
      <c r="E2" s="12"/>
      <c r="F2" s="57"/>
      <c r="G2" s="12"/>
      <c r="H2" s="57"/>
      <c r="I2" s="12"/>
      <c r="J2" s="12"/>
      <c r="K2" s="57"/>
      <c r="L2" s="12"/>
      <c r="M2" s="58"/>
      <c r="N2" s="58"/>
      <c r="O2" s="58"/>
      <c r="P2" s="58"/>
      <c r="Q2" s="12"/>
      <c r="R2" s="12"/>
      <c r="S2" s="59"/>
    </row>
    <row r="3" spans="1:19" s="136" customFormat="1" ht="30.75" customHeight="1">
      <c r="A3" s="16"/>
      <c r="B3" s="97"/>
      <c r="C3" s="17"/>
      <c r="D3" s="17" t="s">
        <v>8102</v>
      </c>
      <c r="E3" s="17"/>
      <c r="F3" s="17"/>
      <c r="G3" s="17"/>
      <c r="H3" s="17"/>
      <c r="I3" s="17"/>
      <c r="J3" s="17"/>
      <c r="K3" s="17"/>
      <c r="L3" s="17"/>
      <c r="M3" s="61"/>
      <c r="N3" s="61"/>
      <c r="O3" s="61"/>
      <c r="P3" s="61"/>
      <c r="Q3" s="17"/>
      <c r="R3" s="17"/>
      <c r="S3" s="62"/>
    </row>
    <row r="4" spans="1:19" ht="30.75" customHeight="1">
      <c r="A4" s="63"/>
      <c r="B4" s="64"/>
      <c r="C4" s="65"/>
      <c r="D4" s="66"/>
      <c r="E4" s="65"/>
      <c r="F4" s="66"/>
      <c r="G4" s="65"/>
      <c r="H4" s="66"/>
      <c r="I4" s="65"/>
      <c r="J4" s="65"/>
      <c r="K4" s="66"/>
      <c r="L4" s="65"/>
      <c r="M4" s="67"/>
      <c r="N4" s="67"/>
      <c r="O4" s="67"/>
      <c r="P4" s="67"/>
      <c r="Q4" s="65"/>
      <c r="R4" s="65"/>
      <c r="S4" s="68"/>
    </row>
    <row r="5" spans="1:19" ht="30.75" customHeight="1">
      <c r="A5" s="23" t="s">
        <v>8103</v>
      </c>
      <c r="B5" s="69"/>
      <c r="C5" s="25"/>
      <c r="D5" s="24"/>
      <c r="E5" s="25"/>
      <c r="F5" s="24"/>
      <c r="G5" s="25"/>
      <c r="H5" s="24"/>
      <c r="I5" s="25"/>
      <c r="J5" s="25"/>
      <c r="K5" s="24"/>
      <c r="L5" s="25"/>
      <c r="M5" s="70"/>
      <c r="N5" s="70"/>
      <c r="O5" s="70"/>
      <c r="P5" s="70"/>
      <c r="Q5" s="25"/>
      <c r="R5" s="25"/>
      <c r="S5" s="71"/>
    </row>
    <row r="6" spans="1:19" ht="30.75" customHeight="1">
      <c r="A6" s="23" t="s">
        <v>8104</v>
      </c>
      <c r="B6" s="69"/>
      <c r="C6" s="25"/>
      <c r="D6" s="24"/>
      <c r="E6" s="25"/>
      <c r="F6" s="24"/>
      <c r="G6" s="25"/>
      <c r="H6" s="24"/>
      <c r="I6" s="25"/>
      <c r="J6" s="25"/>
      <c r="K6" s="24"/>
      <c r="L6" s="25"/>
      <c r="M6" s="70"/>
      <c r="N6" s="70"/>
      <c r="O6" s="70"/>
      <c r="P6" s="70"/>
      <c r="Q6" s="25"/>
      <c r="R6" s="25"/>
      <c r="S6" s="71"/>
    </row>
    <row r="7" spans="1:19" ht="30.75" customHeight="1">
      <c r="A7" s="23" t="s">
        <v>8105</v>
      </c>
      <c r="B7" s="69"/>
      <c r="C7" s="25"/>
      <c r="D7" s="24"/>
      <c r="E7" s="25"/>
      <c r="F7" s="24"/>
      <c r="G7" s="25"/>
      <c r="H7" s="24"/>
      <c r="I7" s="25"/>
      <c r="J7" s="25"/>
      <c r="K7" s="24"/>
      <c r="L7" s="25"/>
      <c r="M7" s="70"/>
      <c r="N7" s="70"/>
      <c r="O7" s="70"/>
      <c r="P7" s="70"/>
      <c r="Q7" s="25"/>
      <c r="R7" s="25"/>
      <c r="S7" s="71"/>
    </row>
    <row r="8" spans="1:19" ht="30.75" customHeight="1">
      <c r="A8" s="23" t="s">
        <v>8106</v>
      </c>
      <c r="B8" s="72"/>
      <c r="C8" s="32"/>
      <c r="D8" s="31"/>
      <c r="E8" s="32"/>
      <c r="F8" s="31"/>
      <c r="G8" s="32"/>
      <c r="H8" s="31"/>
      <c r="I8" s="32"/>
      <c r="J8" s="32"/>
      <c r="K8" s="31"/>
      <c r="L8" s="32"/>
      <c r="M8" s="73"/>
      <c r="N8" s="73"/>
      <c r="O8" s="73"/>
      <c r="P8" s="73"/>
      <c r="Q8" s="32"/>
      <c r="R8" s="32"/>
      <c r="S8" s="74"/>
    </row>
    <row r="9" spans="1:19" ht="30.75" customHeight="1">
      <c r="A9" s="23"/>
      <c r="B9" s="72"/>
      <c r="C9" s="32"/>
      <c r="D9" s="31"/>
      <c r="E9" s="32"/>
      <c r="F9" s="75" t="s">
        <v>8107</v>
      </c>
      <c r="G9" s="76"/>
      <c r="H9" s="77"/>
      <c r="I9" s="32"/>
      <c r="J9" s="78"/>
      <c r="K9" s="79"/>
      <c r="L9" s="79"/>
      <c r="M9" s="80"/>
      <c r="N9" s="80"/>
      <c r="O9" s="80"/>
      <c r="P9" s="80"/>
      <c r="Q9" s="79"/>
      <c r="R9" s="79"/>
      <c r="S9" s="81"/>
    </row>
    <row r="10" spans="1:19" ht="30.75" customHeight="1">
      <c r="A10" s="23"/>
      <c r="B10" s="82"/>
      <c r="C10" s="83"/>
      <c r="D10" s="84"/>
      <c r="E10" s="83"/>
      <c r="F10" s="75" t="s">
        <v>9559</v>
      </c>
      <c r="G10" s="76"/>
      <c r="H10" s="85"/>
      <c r="I10" s="83"/>
      <c r="J10" s="86"/>
      <c r="K10" s="24"/>
      <c r="L10" s="24"/>
      <c r="M10" s="87"/>
      <c r="N10" s="87"/>
      <c r="O10" s="87"/>
      <c r="P10" s="87"/>
      <c r="Q10" s="24"/>
      <c r="R10" s="24"/>
      <c r="S10" s="88"/>
    </row>
    <row r="11" spans="1:19" ht="30.75" customHeight="1">
      <c r="A11" s="23"/>
      <c r="B11" s="82"/>
      <c r="C11" s="83"/>
      <c r="D11" s="84"/>
      <c r="E11" s="83"/>
      <c r="F11" s="75" t="s">
        <v>8108</v>
      </c>
      <c r="G11" s="76"/>
      <c r="H11" s="85"/>
      <c r="I11" s="83"/>
      <c r="J11" s="86"/>
      <c r="K11" s="24"/>
      <c r="L11" s="24"/>
      <c r="M11" s="87"/>
      <c r="N11" s="87"/>
      <c r="O11" s="87"/>
      <c r="P11" s="87"/>
      <c r="Q11" s="24"/>
      <c r="R11" s="24"/>
      <c r="S11" s="88"/>
    </row>
    <row r="12" spans="1:19" ht="30.75" customHeight="1">
      <c r="A12" s="23" t="s">
        <v>8109</v>
      </c>
      <c r="B12" s="69"/>
      <c r="C12" s="25"/>
      <c r="D12" s="24"/>
      <c r="E12" s="25"/>
      <c r="F12" s="24"/>
      <c r="G12" s="25"/>
      <c r="H12" s="24"/>
      <c r="I12" s="25"/>
      <c r="J12" s="25"/>
      <c r="K12" s="24"/>
      <c r="L12" s="25"/>
      <c r="M12" s="70"/>
      <c r="N12" s="70"/>
      <c r="O12" s="70"/>
      <c r="P12" s="70"/>
      <c r="Q12" s="25"/>
      <c r="R12" s="25"/>
      <c r="S12" s="71"/>
    </row>
    <row r="13" spans="1:19" ht="30.75" customHeight="1">
      <c r="A13" s="89"/>
      <c r="B13" s="90"/>
      <c r="C13" s="91"/>
      <c r="D13" s="92"/>
      <c r="E13" s="91"/>
      <c r="F13" s="92"/>
      <c r="G13" s="91"/>
      <c r="H13" s="92"/>
      <c r="I13" s="91"/>
      <c r="J13" s="91"/>
      <c r="K13" s="92"/>
      <c r="L13" s="91"/>
      <c r="M13" s="93"/>
      <c r="N13" s="93"/>
      <c r="O13" s="93"/>
      <c r="P13" s="93"/>
      <c r="Q13" s="91"/>
      <c r="R13" s="91"/>
      <c r="S13" s="94"/>
    </row>
    <row r="14" spans="1:19" ht="24" customHeight="1">
      <c r="A14" s="38"/>
      <c r="B14" s="115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1"/>
      <c r="N14" s="41"/>
      <c r="O14" s="41"/>
      <c r="P14" s="41"/>
      <c r="Q14" s="40"/>
      <c r="R14" s="40"/>
      <c r="S14" s="42"/>
    </row>
    <row r="15" spans="1:19" ht="24" customHeight="1">
      <c r="A15" s="43"/>
      <c r="B15" s="69"/>
      <c r="C15" s="45"/>
      <c r="D15" s="45" t="s">
        <v>8110</v>
      </c>
      <c r="E15" s="45"/>
      <c r="F15" s="45"/>
      <c r="G15" s="45"/>
      <c r="H15" s="45"/>
      <c r="I15" s="45"/>
      <c r="J15" s="45"/>
      <c r="K15" s="45"/>
      <c r="L15" s="45"/>
      <c r="M15" s="46"/>
      <c r="N15" s="46"/>
      <c r="O15" s="46"/>
      <c r="P15" s="46"/>
      <c r="Q15" s="45"/>
      <c r="R15" s="45"/>
      <c r="S15" s="47"/>
    </row>
    <row r="16" spans="1:19" ht="24" customHeight="1">
      <c r="A16" s="48"/>
      <c r="B16" s="116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1"/>
      <c r="N16" s="51"/>
      <c r="O16" s="51"/>
      <c r="P16" s="51"/>
      <c r="Q16" s="50"/>
      <c r="R16" s="50"/>
      <c r="S16" s="52"/>
    </row>
    <row r="17" spans="1:19" ht="35.25" customHeight="1">
      <c r="A17" s="347" t="s">
        <v>5428</v>
      </c>
      <c r="B17" s="348"/>
      <c r="C17" s="349" t="s">
        <v>8097</v>
      </c>
      <c r="D17" s="350"/>
      <c r="E17" s="351" t="s">
        <v>7846</v>
      </c>
      <c r="F17" s="352"/>
      <c r="G17" s="351" t="s">
        <v>8098</v>
      </c>
      <c r="H17" s="352"/>
      <c r="I17" s="353" t="s">
        <v>7848</v>
      </c>
      <c r="J17" s="351" t="s">
        <v>9494</v>
      </c>
      <c r="K17" s="352"/>
      <c r="L17" s="355" t="s">
        <v>7849</v>
      </c>
      <c r="M17" s="371" t="s">
        <v>9532</v>
      </c>
      <c r="N17" s="372"/>
      <c r="O17" s="372"/>
      <c r="P17" s="373"/>
      <c r="Q17" s="359" t="s">
        <v>8159</v>
      </c>
      <c r="R17" s="361" t="s">
        <v>8160</v>
      </c>
      <c r="S17" s="345" t="s">
        <v>8099</v>
      </c>
    </row>
    <row r="18" spans="1:19" ht="24" customHeight="1">
      <c r="A18" s="53" t="s">
        <v>7850</v>
      </c>
      <c r="B18" s="53" t="s">
        <v>7851</v>
      </c>
      <c r="C18" s="53" t="s">
        <v>7850</v>
      </c>
      <c r="D18" s="53" t="s">
        <v>7851</v>
      </c>
      <c r="E18" s="54" t="s">
        <v>7850</v>
      </c>
      <c r="F18" s="54" t="s">
        <v>7851</v>
      </c>
      <c r="G18" s="53" t="s">
        <v>7850</v>
      </c>
      <c r="H18" s="53" t="s">
        <v>7851</v>
      </c>
      <c r="I18" s="354"/>
      <c r="J18" s="53" t="s">
        <v>8100</v>
      </c>
      <c r="K18" s="53" t="s">
        <v>7851</v>
      </c>
      <c r="L18" s="356"/>
      <c r="M18" s="287" t="s">
        <v>9477</v>
      </c>
      <c r="N18" s="287" t="s">
        <v>9478</v>
      </c>
      <c r="O18" s="287" t="s">
        <v>9479</v>
      </c>
      <c r="P18" s="287" t="s">
        <v>9488</v>
      </c>
      <c r="Q18" s="360"/>
      <c r="R18" s="362"/>
      <c r="S18" s="346"/>
    </row>
    <row r="19" spans="1:19" ht="24" customHeight="1">
      <c r="A19" s="156" t="s">
        <v>8015</v>
      </c>
      <c r="B19" s="165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61"/>
      <c r="N19" s="161"/>
      <c r="O19" s="161"/>
      <c r="P19" s="161"/>
      <c r="Q19" s="158"/>
      <c r="R19" s="158"/>
      <c r="S19" s="162"/>
    </row>
    <row r="20" spans="1:19" ht="24" customHeight="1">
      <c r="A20" s="253" t="s">
        <v>4509</v>
      </c>
      <c r="B20" s="265"/>
      <c r="C20" s="261" t="s">
        <v>1730</v>
      </c>
      <c r="D20" s="248"/>
      <c r="E20" s="248" t="s">
        <v>53</v>
      </c>
      <c r="F20" s="248"/>
      <c r="G20" s="248" t="s">
        <v>1</v>
      </c>
      <c r="H20" s="248"/>
      <c r="I20" s="248" t="s">
        <v>443</v>
      </c>
      <c r="J20" s="248" t="s">
        <v>54</v>
      </c>
      <c r="K20" s="248"/>
      <c r="L20" s="248" t="s">
        <v>444</v>
      </c>
      <c r="M20" s="153">
        <v>365880</v>
      </c>
      <c r="N20" s="153">
        <v>365880</v>
      </c>
      <c r="O20" s="153"/>
      <c r="P20" s="153"/>
      <c r="Q20" s="152" t="s">
        <v>805</v>
      </c>
      <c r="R20" s="152" t="s">
        <v>7962</v>
      </c>
      <c r="S20" s="152" t="s">
        <v>805</v>
      </c>
    </row>
    <row r="21" spans="1:19" ht="24" customHeight="1">
      <c r="A21" s="257" t="s">
        <v>1731</v>
      </c>
      <c r="B21" s="244"/>
      <c r="C21" s="263" t="s">
        <v>1732</v>
      </c>
      <c r="D21" s="246"/>
      <c r="E21" s="246" t="s">
        <v>53</v>
      </c>
      <c r="F21" s="246"/>
      <c r="G21" s="246" t="s">
        <v>1</v>
      </c>
      <c r="H21" s="246"/>
      <c r="I21" s="246" t="s">
        <v>441</v>
      </c>
      <c r="J21" s="246" t="s">
        <v>1733</v>
      </c>
      <c r="K21" s="246"/>
      <c r="L21" s="246" t="s">
        <v>432</v>
      </c>
      <c r="M21" s="145">
        <v>365880</v>
      </c>
      <c r="N21" s="145">
        <v>365880</v>
      </c>
      <c r="O21" s="145"/>
      <c r="P21" s="145"/>
      <c r="Q21" s="9" t="s">
        <v>805</v>
      </c>
      <c r="R21" s="9" t="s">
        <v>7962</v>
      </c>
      <c r="S21" s="9" t="s">
        <v>805</v>
      </c>
    </row>
    <row r="22" spans="1:19" ht="24" customHeight="1">
      <c r="A22" s="156" t="s">
        <v>8016</v>
      </c>
      <c r="B22" s="165"/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61"/>
      <c r="N22" s="161"/>
      <c r="O22" s="161"/>
      <c r="P22" s="161"/>
      <c r="Q22" s="158"/>
      <c r="R22" s="158"/>
      <c r="S22" s="162"/>
    </row>
    <row r="23" spans="1:19" ht="24" customHeight="1">
      <c r="A23" s="253" t="s">
        <v>1734</v>
      </c>
      <c r="B23" s="265"/>
      <c r="C23" s="261" t="s">
        <v>1735</v>
      </c>
      <c r="D23" s="248"/>
      <c r="E23" s="248" t="s">
        <v>53</v>
      </c>
      <c r="F23" s="248"/>
      <c r="G23" s="248" t="s">
        <v>1</v>
      </c>
      <c r="H23" s="248"/>
      <c r="I23" s="248" t="s">
        <v>1035</v>
      </c>
      <c r="J23" s="248" t="s">
        <v>1736</v>
      </c>
      <c r="K23" s="248"/>
      <c r="L23" s="248" t="s">
        <v>432</v>
      </c>
      <c r="M23" s="153">
        <v>220000</v>
      </c>
      <c r="N23" s="153">
        <v>220000</v>
      </c>
      <c r="O23" s="153"/>
      <c r="P23" s="153"/>
      <c r="Q23" s="152" t="s">
        <v>805</v>
      </c>
      <c r="R23" s="152" t="s">
        <v>7963</v>
      </c>
      <c r="S23" s="152" t="s">
        <v>805</v>
      </c>
    </row>
    <row r="24" spans="1:19" ht="24" customHeight="1">
      <c r="A24" s="257" t="s">
        <v>6882</v>
      </c>
      <c r="B24" s="244"/>
      <c r="C24" s="263" t="s">
        <v>5467</v>
      </c>
      <c r="D24" s="246"/>
      <c r="E24" s="246" t="s">
        <v>53</v>
      </c>
      <c r="F24" s="246"/>
      <c r="G24" s="246" t="s">
        <v>1</v>
      </c>
      <c r="H24" s="246"/>
      <c r="I24" s="246" t="s">
        <v>1743</v>
      </c>
      <c r="J24" s="246" t="s">
        <v>1736</v>
      </c>
      <c r="K24" s="246"/>
      <c r="L24" s="246" t="s">
        <v>21</v>
      </c>
      <c r="M24" s="145">
        <v>198000</v>
      </c>
      <c r="N24" s="145">
        <v>220000</v>
      </c>
      <c r="O24" s="145"/>
      <c r="P24" s="145"/>
      <c r="Q24" s="9" t="s">
        <v>805</v>
      </c>
      <c r="R24" s="9" t="s">
        <v>7963</v>
      </c>
      <c r="S24" s="9" t="s">
        <v>9480</v>
      </c>
    </row>
    <row r="25" spans="1:19" ht="24" customHeight="1">
      <c r="A25" s="156" t="s">
        <v>8017</v>
      </c>
      <c r="B25" s="165"/>
      <c r="C25" s="158"/>
      <c r="D25" s="158"/>
      <c r="E25" s="158"/>
      <c r="F25" s="158"/>
      <c r="G25" s="158"/>
      <c r="H25" s="158"/>
      <c r="I25" s="158"/>
      <c r="J25" s="158"/>
      <c r="K25" s="158"/>
      <c r="L25" s="158"/>
      <c r="M25" s="161"/>
      <c r="N25" s="161"/>
      <c r="O25" s="161"/>
      <c r="P25" s="161"/>
      <c r="Q25" s="158"/>
      <c r="R25" s="158"/>
      <c r="S25" s="162"/>
    </row>
    <row r="26" spans="1:19" ht="24" customHeight="1">
      <c r="A26" s="259" t="s">
        <v>1737</v>
      </c>
      <c r="B26" s="245"/>
      <c r="C26" s="264" t="s">
        <v>1738</v>
      </c>
      <c r="D26" s="247"/>
      <c r="E26" s="247" t="s">
        <v>53</v>
      </c>
      <c r="F26" s="247"/>
      <c r="G26" s="247" t="s">
        <v>1</v>
      </c>
      <c r="H26" s="247"/>
      <c r="I26" s="247" t="s">
        <v>461</v>
      </c>
      <c r="J26" s="247" t="s">
        <v>1739</v>
      </c>
      <c r="K26" s="247"/>
      <c r="L26" s="247" t="s">
        <v>444</v>
      </c>
      <c r="M26" s="155">
        <v>788260</v>
      </c>
      <c r="N26" s="155">
        <v>788260</v>
      </c>
      <c r="O26" s="155"/>
      <c r="P26" s="155"/>
      <c r="Q26" s="154" t="s">
        <v>805</v>
      </c>
      <c r="R26" s="154" t="s">
        <v>7964</v>
      </c>
      <c r="S26" s="154" t="s">
        <v>805</v>
      </c>
    </row>
    <row r="27" spans="1:19" ht="24" customHeight="1">
      <c r="A27" s="156" t="s">
        <v>8018</v>
      </c>
      <c r="B27" s="165"/>
      <c r="C27" s="158"/>
      <c r="D27" s="158"/>
      <c r="E27" s="158"/>
      <c r="F27" s="158"/>
      <c r="G27" s="158"/>
      <c r="H27" s="158"/>
      <c r="I27" s="158"/>
      <c r="J27" s="158"/>
      <c r="K27" s="158"/>
      <c r="L27" s="158"/>
      <c r="M27" s="161"/>
      <c r="N27" s="161"/>
      <c r="O27" s="161"/>
      <c r="P27" s="161"/>
      <c r="Q27" s="158"/>
      <c r="R27" s="158"/>
      <c r="S27" s="162"/>
    </row>
    <row r="28" spans="1:19" ht="24" customHeight="1">
      <c r="A28" s="253" t="s">
        <v>1749</v>
      </c>
      <c r="B28" s="265"/>
      <c r="C28" s="261" t="s">
        <v>1750</v>
      </c>
      <c r="D28" s="248"/>
      <c r="E28" s="248" t="s">
        <v>53</v>
      </c>
      <c r="F28" s="248"/>
      <c r="G28" s="248" t="s">
        <v>1</v>
      </c>
      <c r="H28" s="248"/>
      <c r="I28" s="248" t="s">
        <v>829</v>
      </c>
      <c r="J28" s="248" t="s">
        <v>306</v>
      </c>
      <c r="K28" s="248"/>
      <c r="L28" s="248" t="s">
        <v>3</v>
      </c>
      <c r="M28" s="153">
        <v>214990</v>
      </c>
      <c r="N28" s="153">
        <v>214990</v>
      </c>
      <c r="O28" s="153"/>
      <c r="P28" s="153"/>
      <c r="Q28" s="152" t="s">
        <v>805</v>
      </c>
      <c r="R28" s="152" t="s">
        <v>7965</v>
      </c>
      <c r="S28" s="152" t="s">
        <v>805</v>
      </c>
    </row>
    <row r="29" spans="1:19" ht="24" customHeight="1">
      <c r="A29" s="255" t="s">
        <v>1751</v>
      </c>
      <c r="B29" s="266"/>
      <c r="C29" s="262" t="s">
        <v>1752</v>
      </c>
      <c r="D29" s="126"/>
      <c r="E29" s="126" t="s">
        <v>53</v>
      </c>
      <c r="F29" s="126"/>
      <c r="G29" s="126" t="s">
        <v>1</v>
      </c>
      <c r="H29" s="126"/>
      <c r="I29" s="126" t="s">
        <v>853</v>
      </c>
      <c r="J29" s="126" t="s">
        <v>306</v>
      </c>
      <c r="K29" s="126"/>
      <c r="L29" s="126" t="s">
        <v>439</v>
      </c>
      <c r="M29" s="3">
        <v>214990</v>
      </c>
      <c r="N29" s="3">
        <v>214990</v>
      </c>
      <c r="O29" s="3"/>
      <c r="P29" s="3"/>
      <c r="Q29" s="1" t="s">
        <v>805</v>
      </c>
      <c r="R29" s="1" t="s">
        <v>7965</v>
      </c>
      <c r="S29" s="1" t="s">
        <v>805</v>
      </c>
    </row>
    <row r="30" spans="1:19" ht="24" customHeight="1">
      <c r="A30" s="255" t="s">
        <v>1753</v>
      </c>
      <c r="B30" s="266"/>
      <c r="C30" s="262" t="s">
        <v>1754</v>
      </c>
      <c r="D30" s="126"/>
      <c r="E30" s="126" t="s">
        <v>53</v>
      </c>
      <c r="F30" s="126"/>
      <c r="G30" s="126" t="s">
        <v>1</v>
      </c>
      <c r="H30" s="126"/>
      <c r="I30" s="126" t="s">
        <v>864</v>
      </c>
      <c r="J30" s="126" t="s">
        <v>450</v>
      </c>
      <c r="K30" s="126"/>
      <c r="L30" s="126" t="s">
        <v>436</v>
      </c>
      <c r="M30" s="3">
        <v>214990</v>
      </c>
      <c r="N30" s="3">
        <v>214990</v>
      </c>
      <c r="O30" s="3"/>
      <c r="P30" s="3"/>
      <c r="Q30" s="1" t="s">
        <v>805</v>
      </c>
      <c r="R30" s="1" t="s">
        <v>7965</v>
      </c>
      <c r="S30" s="1" t="s">
        <v>805</v>
      </c>
    </row>
    <row r="31" spans="1:19" ht="24" customHeight="1">
      <c r="A31" s="255" t="s">
        <v>1757</v>
      </c>
      <c r="B31" s="266"/>
      <c r="C31" s="262" t="s">
        <v>1758</v>
      </c>
      <c r="D31" s="126"/>
      <c r="E31" s="126" t="s">
        <v>53</v>
      </c>
      <c r="F31" s="126"/>
      <c r="G31" s="126" t="s">
        <v>1</v>
      </c>
      <c r="H31" s="126"/>
      <c r="I31" s="126" t="s">
        <v>442</v>
      </c>
      <c r="J31" s="126" t="s">
        <v>450</v>
      </c>
      <c r="K31" s="126"/>
      <c r="L31" s="126" t="s">
        <v>21</v>
      </c>
      <c r="M31" s="3">
        <v>214990</v>
      </c>
      <c r="N31" s="3">
        <v>214990</v>
      </c>
      <c r="O31" s="3"/>
      <c r="P31" s="3"/>
      <c r="Q31" s="1" t="s">
        <v>805</v>
      </c>
      <c r="R31" s="1" t="s">
        <v>7965</v>
      </c>
      <c r="S31" s="1" t="s">
        <v>805</v>
      </c>
    </row>
    <row r="32" spans="1:19" ht="24" customHeight="1">
      <c r="A32" s="255" t="s">
        <v>1759</v>
      </c>
      <c r="B32" s="266"/>
      <c r="C32" s="262" t="s">
        <v>1760</v>
      </c>
      <c r="D32" s="126"/>
      <c r="E32" s="126" t="s">
        <v>53</v>
      </c>
      <c r="F32" s="126"/>
      <c r="G32" s="126" t="s">
        <v>1</v>
      </c>
      <c r="H32" s="126"/>
      <c r="I32" s="126" t="s">
        <v>461</v>
      </c>
      <c r="J32" s="126" t="s">
        <v>306</v>
      </c>
      <c r="K32" s="126"/>
      <c r="L32" s="126" t="s">
        <v>444</v>
      </c>
      <c r="M32" s="3">
        <v>214990</v>
      </c>
      <c r="N32" s="3">
        <v>214990</v>
      </c>
      <c r="O32" s="3"/>
      <c r="P32" s="3"/>
      <c r="Q32" s="1" t="s">
        <v>805</v>
      </c>
      <c r="R32" s="1" t="s">
        <v>7965</v>
      </c>
      <c r="S32" s="1" t="s">
        <v>805</v>
      </c>
    </row>
    <row r="33" spans="1:19" ht="24" customHeight="1">
      <c r="A33" s="255" t="s">
        <v>1761</v>
      </c>
      <c r="B33" s="266"/>
      <c r="C33" s="262" t="s">
        <v>1762</v>
      </c>
      <c r="D33" s="126"/>
      <c r="E33" s="126" t="s">
        <v>53</v>
      </c>
      <c r="F33" s="126"/>
      <c r="G33" s="126" t="s">
        <v>1</v>
      </c>
      <c r="H33" s="126"/>
      <c r="I33" s="126" t="s">
        <v>441</v>
      </c>
      <c r="J33" s="126" t="s">
        <v>1763</v>
      </c>
      <c r="K33" s="126"/>
      <c r="L33" s="126" t="s">
        <v>432</v>
      </c>
      <c r="M33" s="3">
        <v>214990</v>
      </c>
      <c r="N33" s="3">
        <v>214990</v>
      </c>
      <c r="O33" s="3"/>
      <c r="P33" s="3"/>
      <c r="Q33" s="1" t="s">
        <v>805</v>
      </c>
      <c r="R33" s="1" t="s">
        <v>7965</v>
      </c>
      <c r="S33" s="1" t="s">
        <v>805</v>
      </c>
    </row>
    <row r="34" spans="1:19" ht="24" customHeight="1">
      <c r="A34" s="255" t="s">
        <v>1764</v>
      </c>
      <c r="B34" s="266"/>
      <c r="C34" s="262" t="s">
        <v>1765</v>
      </c>
      <c r="D34" s="126"/>
      <c r="E34" s="126" t="s">
        <v>53</v>
      </c>
      <c r="F34" s="126"/>
      <c r="G34" s="126" t="s">
        <v>1</v>
      </c>
      <c r="H34" s="126"/>
      <c r="I34" s="126" t="s">
        <v>856</v>
      </c>
      <c r="J34" s="126" t="s">
        <v>1766</v>
      </c>
      <c r="K34" s="126"/>
      <c r="L34" s="126" t="s">
        <v>857</v>
      </c>
      <c r="M34" s="3">
        <v>214990</v>
      </c>
      <c r="N34" s="3">
        <v>214990</v>
      </c>
      <c r="O34" s="3"/>
      <c r="P34" s="3"/>
      <c r="Q34" s="1" t="s">
        <v>805</v>
      </c>
      <c r="R34" s="1" t="s">
        <v>7965</v>
      </c>
      <c r="S34" s="1" t="s">
        <v>805</v>
      </c>
    </row>
    <row r="35" spans="1:19" ht="24" customHeight="1">
      <c r="A35" s="255" t="s">
        <v>1767</v>
      </c>
      <c r="B35" s="266"/>
      <c r="C35" s="262" t="s">
        <v>1768</v>
      </c>
      <c r="D35" s="126"/>
      <c r="E35" s="126" t="s">
        <v>53</v>
      </c>
      <c r="F35" s="126"/>
      <c r="G35" s="126" t="s">
        <v>1</v>
      </c>
      <c r="H35" s="126"/>
      <c r="I35" s="126" t="s">
        <v>446</v>
      </c>
      <c r="J35" s="126" t="s">
        <v>450</v>
      </c>
      <c r="K35" s="126"/>
      <c r="L35" s="126" t="s">
        <v>436</v>
      </c>
      <c r="M35" s="3">
        <v>214990</v>
      </c>
      <c r="N35" s="3">
        <v>214990</v>
      </c>
      <c r="O35" s="3"/>
      <c r="P35" s="3"/>
      <c r="Q35" s="1" t="s">
        <v>805</v>
      </c>
      <c r="R35" s="1" t="s">
        <v>7965</v>
      </c>
      <c r="S35" s="1" t="s">
        <v>805</v>
      </c>
    </row>
    <row r="36" spans="1:19" ht="24" customHeight="1">
      <c r="A36" s="257" t="s">
        <v>1769</v>
      </c>
      <c r="B36" s="244"/>
      <c r="C36" s="263" t="s">
        <v>1770</v>
      </c>
      <c r="D36" s="246"/>
      <c r="E36" s="246" t="s">
        <v>53</v>
      </c>
      <c r="F36" s="246"/>
      <c r="G36" s="246" t="s">
        <v>1</v>
      </c>
      <c r="H36" s="246"/>
      <c r="I36" s="246" t="s">
        <v>431</v>
      </c>
      <c r="J36" s="246" t="s">
        <v>1771</v>
      </c>
      <c r="K36" s="246"/>
      <c r="L36" s="246" t="s">
        <v>432</v>
      </c>
      <c r="M36" s="145">
        <v>214990</v>
      </c>
      <c r="N36" s="145">
        <v>214990</v>
      </c>
      <c r="O36" s="145"/>
      <c r="P36" s="145"/>
      <c r="Q36" s="9" t="s">
        <v>805</v>
      </c>
      <c r="R36" s="9" t="s">
        <v>7965</v>
      </c>
      <c r="S36" s="9" t="s">
        <v>805</v>
      </c>
    </row>
    <row r="37" spans="1:19" ht="24" customHeight="1">
      <c r="A37" s="156" t="s">
        <v>7543</v>
      </c>
      <c r="B37" s="165"/>
      <c r="C37" s="158"/>
      <c r="D37" s="158"/>
      <c r="E37" s="158"/>
      <c r="F37" s="158"/>
      <c r="G37" s="158"/>
      <c r="H37" s="158"/>
      <c r="I37" s="158"/>
      <c r="J37" s="158"/>
      <c r="K37" s="158"/>
      <c r="L37" s="158"/>
      <c r="M37" s="161"/>
      <c r="N37" s="161"/>
      <c r="O37" s="161"/>
      <c r="P37" s="161"/>
      <c r="Q37" s="158"/>
      <c r="R37" s="158"/>
      <c r="S37" s="162"/>
    </row>
    <row r="38" spans="1:19" ht="24" customHeight="1">
      <c r="A38" s="253" t="s">
        <v>1775</v>
      </c>
      <c r="B38" s="265"/>
      <c r="C38" s="261" t="s">
        <v>1776</v>
      </c>
      <c r="D38" s="248"/>
      <c r="E38" s="248" t="s">
        <v>53</v>
      </c>
      <c r="F38" s="248"/>
      <c r="G38" s="248" t="s">
        <v>1</v>
      </c>
      <c r="H38" s="248"/>
      <c r="I38" s="248" t="s">
        <v>431</v>
      </c>
      <c r="J38" s="248" t="s">
        <v>1777</v>
      </c>
      <c r="K38" s="248"/>
      <c r="L38" s="248" t="s">
        <v>432</v>
      </c>
      <c r="M38" s="153">
        <v>1230770</v>
      </c>
      <c r="N38" s="153">
        <v>1230770</v>
      </c>
      <c r="O38" s="153"/>
      <c r="P38" s="153"/>
      <c r="Q38" s="152" t="s">
        <v>805</v>
      </c>
      <c r="R38" s="152" t="s">
        <v>7544</v>
      </c>
      <c r="S38" s="152" t="s">
        <v>805</v>
      </c>
    </row>
    <row r="39" spans="1:19" ht="24" customHeight="1">
      <c r="A39" s="255" t="s">
        <v>1778</v>
      </c>
      <c r="B39" s="266"/>
      <c r="C39" s="262" t="s">
        <v>1779</v>
      </c>
      <c r="D39" s="126"/>
      <c r="E39" s="126" t="s">
        <v>53</v>
      </c>
      <c r="F39" s="126"/>
      <c r="G39" s="126" t="s">
        <v>1</v>
      </c>
      <c r="H39" s="126"/>
      <c r="I39" s="126" t="s">
        <v>1780</v>
      </c>
      <c r="J39" s="126" t="s">
        <v>1742</v>
      </c>
      <c r="K39" s="126"/>
      <c r="L39" s="126" t="s">
        <v>436</v>
      </c>
      <c r="M39" s="3">
        <v>1367520</v>
      </c>
      <c r="N39" s="3">
        <v>1230770</v>
      </c>
      <c r="O39" s="3"/>
      <c r="P39" s="3"/>
      <c r="Q39" s="1" t="s">
        <v>805</v>
      </c>
      <c r="R39" s="1" t="s">
        <v>7544</v>
      </c>
      <c r="S39" s="1" t="s">
        <v>805</v>
      </c>
    </row>
    <row r="40" spans="1:19" ht="24" customHeight="1">
      <c r="A40" s="255" t="s">
        <v>1781</v>
      </c>
      <c r="B40" s="266"/>
      <c r="C40" s="262" t="s">
        <v>1782</v>
      </c>
      <c r="D40" s="126"/>
      <c r="E40" s="126" t="s">
        <v>53</v>
      </c>
      <c r="F40" s="126"/>
      <c r="G40" s="126" t="s">
        <v>1</v>
      </c>
      <c r="H40" s="126"/>
      <c r="I40" s="126" t="s">
        <v>433</v>
      </c>
      <c r="J40" s="126" t="s">
        <v>1783</v>
      </c>
      <c r="K40" s="126"/>
      <c r="L40" s="126" t="s">
        <v>435</v>
      </c>
      <c r="M40" s="3">
        <v>1230770</v>
      </c>
      <c r="N40" s="3">
        <v>1230770</v>
      </c>
      <c r="O40" s="3"/>
      <c r="P40" s="3"/>
      <c r="Q40" s="1" t="s">
        <v>805</v>
      </c>
      <c r="R40" s="1" t="s">
        <v>7544</v>
      </c>
      <c r="S40" s="1" t="s">
        <v>805</v>
      </c>
    </row>
    <row r="41" spans="1:19" ht="24" customHeight="1">
      <c r="A41" s="255" t="s">
        <v>1784</v>
      </c>
      <c r="B41" s="266"/>
      <c r="C41" s="262" t="s">
        <v>1785</v>
      </c>
      <c r="D41" s="126"/>
      <c r="E41" s="126" t="s">
        <v>53</v>
      </c>
      <c r="F41" s="126"/>
      <c r="G41" s="126" t="s">
        <v>1</v>
      </c>
      <c r="H41" s="126"/>
      <c r="I41" s="126" t="s">
        <v>437</v>
      </c>
      <c r="J41" s="126" t="s">
        <v>1786</v>
      </c>
      <c r="K41" s="126"/>
      <c r="L41" s="126" t="s">
        <v>440</v>
      </c>
      <c r="M41" s="3">
        <v>1230770</v>
      </c>
      <c r="N41" s="3">
        <v>1230770</v>
      </c>
      <c r="O41" s="3"/>
      <c r="P41" s="3"/>
      <c r="Q41" s="1" t="s">
        <v>805</v>
      </c>
      <c r="R41" s="1" t="s">
        <v>7544</v>
      </c>
      <c r="S41" s="1" t="s">
        <v>805</v>
      </c>
    </row>
    <row r="42" spans="1:19" ht="24" customHeight="1">
      <c r="A42" s="255" t="s">
        <v>1787</v>
      </c>
      <c r="B42" s="266"/>
      <c r="C42" s="262" t="s">
        <v>1788</v>
      </c>
      <c r="D42" s="126"/>
      <c r="E42" s="126" t="s">
        <v>53</v>
      </c>
      <c r="F42" s="126"/>
      <c r="G42" s="126" t="s">
        <v>1</v>
      </c>
      <c r="H42" s="126"/>
      <c r="I42" s="126" t="s">
        <v>438</v>
      </c>
      <c r="J42" s="126" t="s">
        <v>434</v>
      </c>
      <c r="K42" s="126"/>
      <c r="L42" s="126" t="s">
        <v>439</v>
      </c>
      <c r="M42" s="3">
        <v>1230770</v>
      </c>
      <c r="N42" s="3">
        <v>1230770</v>
      </c>
      <c r="O42" s="3"/>
      <c r="P42" s="3"/>
      <c r="Q42" s="1" t="s">
        <v>805</v>
      </c>
      <c r="R42" s="1" t="s">
        <v>7544</v>
      </c>
      <c r="S42" s="1" t="s">
        <v>805</v>
      </c>
    </row>
    <row r="43" spans="1:19" ht="24" customHeight="1">
      <c r="A43" s="255" t="s">
        <v>1789</v>
      </c>
      <c r="B43" s="266"/>
      <c r="C43" s="262" t="s">
        <v>1790</v>
      </c>
      <c r="D43" s="126"/>
      <c r="E43" s="126" t="s">
        <v>53</v>
      </c>
      <c r="F43" s="126"/>
      <c r="G43" s="126" t="s">
        <v>1</v>
      </c>
      <c r="H43" s="126"/>
      <c r="I43" s="126" t="s">
        <v>431</v>
      </c>
      <c r="J43" s="126" t="s">
        <v>1777</v>
      </c>
      <c r="K43" s="126"/>
      <c r="L43" s="126" t="s">
        <v>432</v>
      </c>
      <c r="M43" s="3">
        <v>1230770</v>
      </c>
      <c r="N43" s="3">
        <v>1230770</v>
      </c>
      <c r="O43" s="3"/>
      <c r="P43" s="3"/>
      <c r="Q43" s="1" t="s">
        <v>805</v>
      </c>
      <c r="R43" s="1" t="s">
        <v>7544</v>
      </c>
      <c r="S43" s="1" t="s">
        <v>805</v>
      </c>
    </row>
    <row r="44" spans="1:19" ht="24" customHeight="1">
      <c r="A44" s="257" t="s">
        <v>1791</v>
      </c>
      <c r="B44" s="244"/>
      <c r="C44" s="263" t="s">
        <v>1792</v>
      </c>
      <c r="D44" s="246"/>
      <c r="E44" s="246" t="s">
        <v>53</v>
      </c>
      <c r="F44" s="246"/>
      <c r="G44" s="246" t="s">
        <v>1</v>
      </c>
      <c r="H44" s="246"/>
      <c r="I44" s="246" t="s">
        <v>438</v>
      </c>
      <c r="J44" s="246" t="s">
        <v>434</v>
      </c>
      <c r="K44" s="246"/>
      <c r="L44" s="246" t="s">
        <v>439</v>
      </c>
      <c r="M44" s="145">
        <v>1230770</v>
      </c>
      <c r="N44" s="145">
        <v>1230770</v>
      </c>
      <c r="O44" s="145"/>
      <c r="P44" s="145"/>
      <c r="Q44" s="9" t="s">
        <v>805</v>
      </c>
      <c r="R44" s="9" t="s">
        <v>7544</v>
      </c>
      <c r="S44" s="9" t="s">
        <v>805</v>
      </c>
    </row>
    <row r="45" spans="1:19" ht="24" customHeight="1">
      <c r="A45" s="156" t="s">
        <v>8019</v>
      </c>
      <c r="B45" s="165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61"/>
      <c r="N45" s="161"/>
      <c r="O45" s="161"/>
      <c r="P45" s="161"/>
      <c r="Q45" s="158"/>
      <c r="R45" s="158"/>
      <c r="S45" s="162"/>
    </row>
    <row r="46" spans="1:19" ht="24" customHeight="1">
      <c r="A46" s="259" t="s">
        <v>1793</v>
      </c>
      <c r="B46" s="245"/>
      <c r="C46" s="264" t="s">
        <v>1794</v>
      </c>
      <c r="D46" s="247"/>
      <c r="E46" s="247" t="s">
        <v>53</v>
      </c>
      <c r="F46" s="247"/>
      <c r="G46" s="247" t="s">
        <v>1</v>
      </c>
      <c r="H46" s="247"/>
      <c r="I46" s="247" t="s">
        <v>441</v>
      </c>
      <c r="J46" s="247" t="s">
        <v>447</v>
      </c>
      <c r="K46" s="247"/>
      <c r="L46" s="247" t="s">
        <v>432</v>
      </c>
      <c r="M46" s="155">
        <v>453510</v>
      </c>
      <c r="N46" s="155">
        <v>453510</v>
      </c>
      <c r="O46" s="155"/>
      <c r="P46" s="155"/>
      <c r="Q46" s="154" t="s">
        <v>805</v>
      </c>
      <c r="R46" s="154" t="s">
        <v>7966</v>
      </c>
      <c r="S46" s="154" t="s">
        <v>805</v>
      </c>
    </row>
    <row r="47" spans="1:19" ht="23.25" customHeight="1">
      <c r="A47" s="156" t="s">
        <v>9551</v>
      </c>
      <c r="B47" s="165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61"/>
      <c r="N47" s="161"/>
      <c r="O47" s="161"/>
      <c r="P47" s="161"/>
      <c r="Q47" s="158"/>
      <c r="R47" s="158"/>
      <c r="S47" s="162"/>
    </row>
    <row r="48" spans="1:19" ht="24" customHeight="1">
      <c r="A48" s="259" t="s">
        <v>1799</v>
      </c>
      <c r="B48" s="245"/>
      <c r="C48" s="264" t="s">
        <v>1800</v>
      </c>
      <c r="D48" s="247"/>
      <c r="E48" s="247" t="s">
        <v>53</v>
      </c>
      <c r="F48" s="247"/>
      <c r="G48" s="247" t="s">
        <v>1</v>
      </c>
      <c r="H48" s="247"/>
      <c r="I48" s="247" t="s">
        <v>442</v>
      </c>
      <c r="J48" s="247" t="s">
        <v>54</v>
      </c>
      <c r="K48" s="247"/>
      <c r="L48" s="247" t="s">
        <v>435</v>
      </c>
      <c r="M48" s="155">
        <v>925160</v>
      </c>
      <c r="N48" s="155">
        <v>976550</v>
      </c>
      <c r="O48" s="155"/>
      <c r="P48" s="155"/>
      <c r="Q48" s="154" t="s">
        <v>805</v>
      </c>
      <c r="R48" s="154" t="s">
        <v>7967</v>
      </c>
      <c r="S48" s="154" t="s">
        <v>805</v>
      </c>
    </row>
    <row r="49" spans="1:19" ht="24" customHeight="1">
      <c r="A49" s="156" t="s">
        <v>7545</v>
      </c>
      <c r="B49" s="165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61"/>
      <c r="N49" s="161"/>
      <c r="O49" s="161"/>
      <c r="P49" s="161"/>
      <c r="Q49" s="158"/>
      <c r="R49" s="158"/>
      <c r="S49" s="162"/>
    </row>
    <row r="50" spans="1:19" ht="24" customHeight="1">
      <c r="A50" s="253" t="s">
        <v>9520</v>
      </c>
      <c r="B50" s="267" t="s">
        <v>9521</v>
      </c>
      <c r="C50" s="261" t="s">
        <v>6851</v>
      </c>
      <c r="D50" s="248"/>
      <c r="E50" s="248" t="s">
        <v>53</v>
      </c>
      <c r="F50" s="248"/>
      <c r="G50" s="248" t="s">
        <v>1</v>
      </c>
      <c r="H50" s="248"/>
      <c r="I50" s="248" t="s">
        <v>872</v>
      </c>
      <c r="J50" s="248" t="s">
        <v>1740</v>
      </c>
      <c r="K50" s="248"/>
      <c r="L50" s="248" t="s">
        <v>439</v>
      </c>
      <c r="M50" s="153" t="s">
        <v>9489</v>
      </c>
      <c r="N50" s="153" t="s">
        <v>117</v>
      </c>
      <c r="O50" s="153" t="s">
        <v>9490</v>
      </c>
      <c r="P50" s="153">
        <v>1276050</v>
      </c>
      <c r="Q50" s="152" t="s">
        <v>6853</v>
      </c>
      <c r="R50" s="152" t="s">
        <v>7960</v>
      </c>
      <c r="S50" s="152" t="s">
        <v>9481</v>
      </c>
    </row>
    <row r="51" spans="1:19" ht="24" customHeight="1">
      <c r="A51" s="255" t="s">
        <v>1801</v>
      </c>
      <c r="B51" s="266"/>
      <c r="C51" s="262" t="s">
        <v>1802</v>
      </c>
      <c r="D51" s="126"/>
      <c r="E51" s="126" t="s">
        <v>53</v>
      </c>
      <c r="F51" s="126"/>
      <c r="G51" s="126" t="s">
        <v>1</v>
      </c>
      <c r="H51" s="126"/>
      <c r="I51" s="126" t="s">
        <v>431</v>
      </c>
      <c r="J51" s="126" t="s">
        <v>1777</v>
      </c>
      <c r="K51" s="126"/>
      <c r="L51" s="126" t="s">
        <v>432</v>
      </c>
      <c r="M51" s="3">
        <v>1276050</v>
      </c>
      <c r="N51" s="3">
        <v>1276050</v>
      </c>
      <c r="O51" s="3"/>
      <c r="P51" s="3"/>
      <c r="Q51" s="1" t="s">
        <v>805</v>
      </c>
      <c r="R51" s="1" t="s">
        <v>7546</v>
      </c>
      <c r="S51" s="1" t="s">
        <v>805</v>
      </c>
    </row>
    <row r="52" spans="1:19" ht="24" customHeight="1">
      <c r="A52" s="255" t="s">
        <v>1803</v>
      </c>
      <c r="B52" s="266"/>
      <c r="C52" s="262" t="s">
        <v>1804</v>
      </c>
      <c r="D52" s="126"/>
      <c r="E52" s="126" t="s">
        <v>53</v>
      </c>
      <c r="F52" s="126"/>
      <c r="G52" s="126" t="s">
        <v>1</v>
      </c>
      <c r="H52" s="126"/>
      <c r="I52" s="126" t="s">
        <v>1780</v>
      </c>
      <c r="J52" s="126" t="s">
        <v>1742</v>
      </c>
      <c r="K52" s="126"/>
      <c r="L52" s="126" t="s">
        <v>436</v>
      </c>
      <c r="M52" s="3">
        <v>1417840</v>
      </c>
      <c r="N52" s="3">
        <v>1276050</v>
      </c>
      <c r="O52" s="3"/>
      <c r="P52" s="3"/>
      <c r="Q52" s="1" t="s">
        <v>805</v>
      </c>
      <c r="R52" s="1" t="s">
        <v>7546</v>
      </c>
      <c r="S52" s="1" t="s">
        <v>805</v>
      </c>
    </row>
    <row r="53" spans="1:19" ht="24" customHeight="1">
      <c r="A53" s="255" t="s">
        <v>1805</v>
      </c>
      <c r="B53" s="266"/>
      <c r="C53" s="262" t="s">
        <v>1806</v>
      </c>
      <c r="D53" s="126"/>
      <c r="E53" s="126" t="s">
        <v>53</v>
      </c>
      <c r="F53" s="126"/>
      <c r="G53" s="126" t="s">
        <v>1</v>
      </c>
      <c r="H53" s="126"/>
      <c r="I53" s="126" t="s">
        <v>433</v>
      </c>
      <c r="J53" s="126" t="s">
        <v>434</v>
      </c>
      <c r="K53" s="126"/>
      <c r="L53" s="126" t="s">
        <v>435</v>
      </c>
      <c r="M53" s="3">
        <v>1276050</v>
      </c>
      <c r="N53" s="3">
        <v>1276050</v>
      </c>
      <c r="O53" s="3"/>
      <c r="P53" s="3"/>
      <c r="Q53" s="1" t="s">
        <v>805</v>
      </c>
      <c r="R53" s="1" t="s">
        <v>7546</v>
      </c>
      <c r="S53" s="1" t="s">
        <v>805</v>
      </c>
    </row>
    <row r="54" spans="1:19" ht="24" customHeight="1">
      <c r="A54" s="255" t="s">
        <v>1807</v>
      </c>
      <c r="B54" s="266"/>
      <c r="C54" s="262" t="s">
        <v>1808</v>
      </c>
      <c r="D54" s="126"/>
      <c r="E54" s="126" t="s">
        <v>53</v>
      </c>
      <c r="F54" s="126"/>
      <c r="G54" s="126" t="s">
        <v>1</v>
      </c>
      <c r="H54" s="126"/>
      <c r="I54" s="126" t="s">
        <v>437</v>
      </c>
      <c r="J54" s="126" t="s">
        <v>1809</v>
      </c>
      <c r="K54" s="126"/>
      <c r="L54" s="126" t="s">
        <v>440</v>
      </c>
      <c r="M54" s="3">
        <v>1276050</v>
      </c>
      <c r="N54" s="3">
        <v>1276050</v>
      </c>
      <c r="O54" s="3"/>
      <c r="P54" s="3"/>
      <c r="Q54" s="1" t="s">
        <v>805</v>
      </c>
      <c r="R54" s="1" t="s">
        <v>7546</v>
      </c>
      <c r="S54" s="1" t="s">
        <v>805</v>
      </c>
    </row>
    <row r="55" spans="1:19" ht="24" customHeight="1">
      <c r="A55" s="255" t="s">
        <v>1810</v>
      </c>
      <c r="B55" s="266"/>
      <c r="C55" s="262" t="s">
        <v>1811</v>
      </c>
      <c r="D55" s="126"/>
      <c r="E55" s="126" t="s">
        <v>53</v>
      </c>
      <c r="F55" s="126"/>
      <c r="G55" s="126" t="s">
        <v>1</v>
      </c>
      <c r="H55" s="126"/>
      <c r="I55" s="126" t="s">
        <v>438</v>
      </c>
      <c r="J55" s="126" t="s">
        <v>434</v>
      </c>
      <c r="K55" s="126"/>
      <c r="L55" s="126" t="s">
        <v>439</v>
      </c>
      <c r="M55" s="3">
        <v>1276050</v>
      </c>
      <c r="N55" s="3">
        <v>1276050</v>
      </c>
      <c r="O55" s="3"/>
      <c r="P55" s="3"/>
      <c r="Q55" s="1" t="s">
        <v>805</v>
      </c>
      <c r="R55" s="1" t="s">
        <v>7546</v>
      </c>
      <c r="S55" s="1" t="s">
        <v>805</v>
      </c>
    </row>
    <row r="56" spans="1:19" ht="24" customHeight="1">
      <c r="A56" s="257" t="s">
        <v>1812</v>
      </c>
      <c r="B56" s="244"/>
      <c r="C56" s="263" t="s">
        <v>1813</v>
      </c>
      <c r="D56" s="246"/>
      <c r="E56" s="246" t="s">
        <v>53</v>
      </c>
      <c r="F56" s="246"/>
      <c r="G56" s="246" t="s">
        <v>1</v>
      </c>
      <c r="H56" s="246"/>
      <c r="I56" s="246" t="s">
        <v>438</v>
      </c>
      <c r="J56" s="246" t="s">
        <v>434</v>
      </c>
      <c r="K56" s="246"/>
      <c r="L56" s="246" t="s">
        <v>439</v>
      </c>
      <c r="M56" s="145">
        <v>1276050</v>
      </c>
      <c r="N56" s="145">
        <v>1276050</v>
      </c>
      <c r="O56" s="145"/>
      <c r="P56" s="145"/>
      <c r="Q56" s="9" t="s">
        <v>805</v>
      </c>
      <c r="R56" s="9" t="s">
        <v>7546</v>
      </c>
      <c r="S56" s="9" t="s">
        <v>805</v>
      </c>
    </row>
    <row r="57" spans="1:19" ht="24" customHeight="1">
      <c r="A57" s="156" t="s">
        <v>1819</v>
      </c>
      <c r="B57" s="165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61"/>
      <c r="N57" s="161"/>
      <c r="O57" s="161"/>
      <c r="P57" s="161"/>
      <c r="Q57" s="158"/>
      <c r="R57" s="158"/>
      <c r="S57" s="162"/>
    </row>
    <row r="58" spans="1:19" ht="24" customHeight="1">
      <c r="A58" s="259" t="s">
        <v>1815</v>
      </c>
      <c r="B58" s="245"/>
      <c r="C58" s="264" t="s">
        <v>1816</v>
      </c>
      <c r="D58" s="247"/>
      <c r="E58" s="247" t="s">
        <v>53</v>
      </c>
      <c r="F58" s="247"/>
      <c r="G58" s="247" t="s">
        <v>1</v>
      </c>
      <c r="H58" s="247"/>
      <c r="I58" s="247" t="s">
        <v>1817</v>
      </c>
      <c r="J58" s="247" t="s">
        <v>1818</v>
      </c>
      <c r="K58" s="247"/>
      <c r="L58" s="247" t="s">
        <v>432</v>
      </c>
      <c r="M58" s="155">
        <v>1419390</v>
      </c>
      <c r="N58" s="155">
        <v>1419390</v>
      </c>
      <c r="O58" s="155"/>
      <c r="P58" s="155"/>
      <c r="Q58" s="154" t="s">
        <v>805</v>
      </c>
      <c r="R58" s="154" t="s">
        <v>805</v>
      </c>
      <c r="S58" s="154" t="s">
        <v>805</v>
      </c>
    </row>
    <row r="59" spans="1:19" ht="24" customHeight="1">
      <c r="A59" s="156" t="s">
        <v>1827</v>
      </c>
      <c r="B59" s="165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61"/>
      <c r="N59" s="161"/>
      <c r="O59" s="161"/>
      <c r="P59" s="161"/>
      <c r="Q59" s="158"/>
      <c r="R59" s="158"/>
      <c r="S59" s="162"/>
    </row>
    <row r="60" spans="1:19" ht="24" customHeight="1">
      <c r="A60" s="253" t="s">
        <v>1824</v>
      </c>
      <c r="B60" s="265"/>
      <c r="C60" s="261" t="s">
        <v>4510</v>
      </c>
      <c r="D60" s="248"/>
      <c r="E60" s="248"/>
      <c r="F60" s="248"/>
      <c r="G60" s="248" t="s">
        <v>1</v>
      </c>
      <c r="H60" s="248"/>
      <c r="I60" s="248" t="s">
        <v>441</v>
      </c>
      <c r="J60" s="248" t="s">
        <v>1825</v>
      </c>
      <c r="K60" s="248"/>
      <c r="L60" s="248" t="s">
        <v>432</v>
      </c>
      <c r="M60" s="153">
        <v>197050</v>
      </c>
      <c r="N60" s="153">
        <v>110880</v>
      </c>
      <c r="O60" s="153"/>
      <c r="P60" s="153"/>
      <c r="Q60" s="152" t="s">
        <v>805</v>
      </c>
      <c r="R60" s="152" t="s">
        <v>8161</v>
      </c>
      <c r="S60" s="152"/>
    </row>
    <row r="61" spans="1:19" ht="24" customHeight="1">
      <c r="A61" s="255" t="s">
        <v>1828</v>
      </c>
      <c r="B61" s="266"/>
      <c r="C61" s="262" t="s">
        <v>1829</v>
      </c>
      <c r="D61" s="126"/>
      <c r="E61" s="126"/>
      <c r="F61" s="126"/>
      <c r="G61" s="126" t="s">
        <v>1</v>
      </c>
      <c r="H61" s="126"/>
      <c r="I61" s="126" t="s">
        <v>441</v>
      </c>
      <c r="J61" s="126" t="s">
        <v>54</v>
      </c>
      <c r="K61" s="126"/>
      <c r="L61" s="126" t="s">
        <v>432</v>
      </c>
      <c r="M61" s="3">
        <v>118380</v>
      </c>
      <c r="N61" s="3">
        <v>110880</v>
      </c>
      <c r="O61" s="3"/>
      <c r="P61" s="3"/>
      <c r="Q61" s="1" t="s">
        <v>805</v>
      </c>
      <c r="R61" s="1" t="s">
        <v>1826</v>
      </c>
      <c r="S61" s="1" t="s">
        <v>805</v>
      </c>
    </row>
    <row r="62" spans="1:19" ht="24" customHeight="1">
      <c r="A62" s="255" t="s">
        <v>1830</v>
      </c>
      <c r="B62" s="266"/>
      <c r="C62" s="262" t="s">
        <v>1831</v>
      </c>
      <c r="D62" s="126"/>
      <c r="E62" s="126" t="s">
        <v>53</v>
      </c>
      <c r="F62" s="126"/>
      <c r="G62" s="126" t="s">
        <v>1</v>
      </c>
      <c r="H62" s="126"/>
      <c r="I62" s="126" t="s">
        <v>1832</v>
      </c>
      <c r="J62" s="126" t="s">
        <v>54</v>
      </c>
      <c r="K62" s="126"/>
      <c r="L62" s="126" t="s">
        <v>1833</v>
      </c>
      <c r="M62" s="3">
        <v>106530</v>
      </c>
      <c r="N62" s="3">
        <v>110880</v>
      </c>
      <c r="O62" s="3"/>
      <c r="P62" s="3"/>
      <c r="Q62" s="1" t="s">
        <v>805</v>
      </c>
      <c r="R62" s="1" t="s">
        <v>1826</v>
      </c>
      <c r="S62" s="1" t="s">
        <v>805</v>
      </c>
    </row>
    <row r="63" spans="1:19" ht="24" customHeight="1">
      <c r="A63" s="255" t="s">
        <v>1838</v>
      </c>
      <c r="B63" s="266"/>
      <c r="C63" s="262" t="s">
        <v>1839</v>
      </c>
      <c r="D63" s="126"/>
      <c r="E63" s="126" t="s">
        <v>53</v>
      </c>
      <c r="F63" s="126"/>
      <c r="G63" s="126" t="s">
        <v>1</v>
      </c>
      <c r="H63" s="126"/>
      <c r="I63" s="126" t="s">
        <v>1840</v>
      </c>
      <c r="J63" s="126" t="s">
        <v>54</v>
      </c>
      <c r="K63" s="126"/>
      <c r="L63" s="126" t="s">
        <v>1841</v>
      </c>
      <c r="M63" s="3">
        <v>106530</v>
      </c>
      <c r="N63" s="3">
        <v>110880</v>
      </c>
      <c r="O63" s="3"/>
      <c r="P63" s="3"/>
      <c r="Q63" s="1" t="s">
        <v>805</v>
      </c>
      <c r="R63" s="1" t="s">
        <v>1826</v>
      </c>
      <c r="S63" s="1" t="s">
        <v>805</v>
      </c>
    </row>
    <row r="64" spans="1:19" ht="24" customHeight="1">
      <c r="A64" s="257" t="s">
        <v>1844</v>
      </c>
      <c r="B64" s="244"/>
      <c r="C64" s="263" t="s">
        <v>1845</v>
      </c>
      <c r="D64" s="246"/>
      <c r="E64" s="246" t="s">
        <v>53</v>
      </c>
      <c r="F64" s="246"/>
      <c r="G64" s="246" t="s">
        <v>1</v>
      </c>
      <c r="H64" s="246"/>
      <c r="I64" s="246" t="s">
        <v>443</v>
      </c>
      <c r="J64" s="246" t="s">
        <v>54</v>
      </c>
      <c r="K64" s="246"/>
      <c r="L64" s="246" t="s">
        <v>444</v>
      </c>
      <c r="M64" s="145">
        <v>118380</v>
      </c>
      <c r="N64" s="145">
        <v>110880</v>
      </c>
      <c r="O64" s="145"/>
      <c r="P64" s="145"/>
      <c r="Q64" s="9" t="s">
        <v>805</v>
      </c>
      <c r="R64" s="9" t="s">
        <v>1826</v>
      </c>
      <c r="S64" s="9" t="s">
        <v>805</v>
      </c>
    </row>
    <row r="65" spans="1:19" ht="24" customHeight="1">
      <c r="A65" s="156" t="s">
        <v>1849</v>
      </c>
      <c r="B65" s="165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61"/>
      <c r="N65" s="161"/>
      <c r="O65" s="161"/>
      <c r="P65" s="161"/>
      <c r="Q65" s="158"/>
      <c r="R65" s="158"/>
      <c r="S65" s="162"/>
    </row>
    <row r="66" spans="1:19" ht="24" customHeight="1">
      <c r="A66" s="253" t="s">
        <v>1846</v>
      </c>
      <c r="B66" s="265"/>
      <c r="C66" s="261" t="s">
        <v>1847</v>
      </c>
      <c r="D66" s="248"/>
      <c r="E66" s="248" t="s">
        <v>445</v>
      </c>
      <c r="F66" s="248"/>
      <c r="G66" s="248" t="s">
        <v>1</v>
      </c>
      <c r="H66" s="248"/>
      <c r="I66" s="248" t="s">
        <v>443</v>
      </c>
      <c r="J66" s="248" t="s">
        <v>54</v>
      </c>
      <c r="K66" s="248"/>
      <c r="L66" s="248" t="s">
        <v>444</v>
      </c>
      <c r="M66" s="153">
        <v>197050</v>
      </c>
      <c r="N66" s="153">
        <v>194300</v>
      </c>
      <c r="O66" s="153"/>
      <c r="P66" s="153"/>
      <c r="Q66" s="152" t="s">
        <v>805</v>
      </c>
      <c r="R66" s="152" t="s">
        <v>1848</v>
      </c>
      <c r="S66" s="152" t="s">
        <v>805</v>
      </c>
    </row>
    <row r="67" spans="1:19" ht="24" customHeight="1">
      <c r="A67" s="255" t="s">
        <v>1850</v>
      </c>
      <c r="B67" s="266"/>
      <c r="C67" s="262" t="s">
        <v>1851</v>
      </c>
      <c r="D67" s="126"/>
      <c r="E67" s="126" t="s">
        <v>445</v>
      </c>
      <c r="F67" s="126"/>
      <c r="G67" s="126" t="s">
        <v>1</v>
      </c>
      <c r="H67" s="126"/>
      <c r="I67" s="126" t="s">
        <v>441</v>
      </c>
      <c r="J67" s="126" t="s">
        <v>54</v>
      </c>
      <c r="K67" s="126"/>
      <c r="L67" s="126" t="s">
        <v>432</v>
      </c>
      <c r="M67" s="3">
        <v>197050</v>
      </c>
      <c r="N67" s="3">
        <v>194300</v>
      </c>
      <c r="O67" s="3"/>
      <c r="P67" s="3"/>
      <c r="Q67" s="1" t="s">
        <v>805</v>
      </c>
      <c r="R67" s="1" t="s">
        <v>1848</v>
      </c>
      <c r="S67" s="1" t="s">
        <v>805</v>
      </c>
    </row>
    <row r="68" spans="1:19" ht="24" customHeight="1">
      <c r="A68" s="255" t="s">
        <v>1852</v>
      </c>
      <c r="B68" s="266"/>
      <c r="C68" s="262" t="s">
        <v>1853</v>
      </c>
      <c r="D68" s="126"/>
      <c r="E68" s="126" t="s">
        <v>445</v>
      </c>
      <c r="F68" s="126"/>
      <c r="G68" s="126" t="s">
        <v>1</v>
      </c>
      <c r="H68" s="126"/>
      <c r="I68" s="126" t="s">
        <v>446</v>
      </c>
      <c r="J68" s="126" t="s">
        <v>1825</v>
      </c>
      <c r="K68" s="126"/>
      <c r="L68" s="126" t="s">
        <v>436</v>
      </c>
      <c r="M68" s="3">
        <v>197050</v>
      </c>
      <c r="N68" s="3">
        <v>194300</v>
      </c>
      <c r="O68" s="3"/>
      <c r="P68" s="3"/>
      <c r="Q68" s="1" t="s">
        <v>805</v>
      </c>
      <c r="R68" s="1" t="s">
        <v>1848</v>
      </c>
      <c r="S68" s="1" t="s">
        <v>805</v>
      </c>
    </row>
    <row r="69" spans="1:19" ht="24" customHeight="1">
      <c r="A69" s="255" t="s">
        <v>1854</v>
      </c>
      <c r="B69" s="266"/>
      <c r="C69" s="262" t="s">
        <v>1855</v>
      </c>
      <c r="D69" s="126"/>
      <c r="E69" s="126" t="s">
        <v>445</v>
      </c>
      <c r="F69" s="126"/>
      <c r="G69" s="126" t="s">
        <v>1</v>
      </c>
      <c r="H69" s="126"/>
      <c r="I69" s="126" t="s">
        <v>442</v>
      </c>
      <c r="J69" s="126" t="s">
        <v>1825</v>
      </c>
      <c r="K69" s="126"/>
      <c r="L69" s="126" t="s">
        <v>21</v>
      </c>
      <c r="M69" s="3">
        <v>197050</v>
      </c>
      <c r="N69" s="3">
        <v>194300</v>
      </c>
      <c r="O69" s="3"/>
      <c r="P69" s="3"/>
      <c r="Q69" s="1" t="s">
        <v>805</v>
      </c>
      <c r="R69" s="1" t="s">
        <v>1848</v>
      </c>
      <c r="S69" s="1" t="s">
        <v>805</v>
      </c>
    </row>
    <row r="70" spans="1:19" ht="24" customHeight="1">
      <c r="A70" s="255" t="s">
        <v>1856</v>
      </c>
      <c r="B70" s="266"/>
      <c r="C70" s="262" t="s">
        <v>1857</v>
      </c>
      <c r="D70" s="126"/>
      <c r="E70" s="126" t="s">
        <v>445</v>
      </c>
      <c r="F70" s="126"/>
      <c r="G70" s="126" t="s">
        <v>1</v>
      </c>
      <c r="H70" s="126"/>
      <c r="I70" s="126" t="s">
        <v>1858</v>
      </c>
      <c r="J70" s="126" t="s">
        <v>1825</v>
      </c>
      <c r="K70" s="126"/>
      <c r="L70" s="126" t="s">
        <v>4503</v>
      </c>
      <c r="M70" s="3">
        <v>197050</v>
      </c>
      <c r="N70" s="3">
        <v>194300</v>
      </c>
      <c r="O70" s="3"/>
      <c r="P70" s="3"/>
      <c r="Q70" s="1" t="s">
        <v>805</v>
      </c>
      <c r="R70" s="1" t="s">
        <v>1848</v>
      </c>
      <c r="S70" s="1" t="s">
        <v>805</v>
      </c>
    </row>
    <row r="71" spans="1:19" ht="24" customHeight="1">
      <c r="A71" s="255" t="s">
        <v>1859</v>
      </c>
      <c r="B71" s="266"/>
      <c r="C71" s="262" t="s">
        <v>1860</v>
      </c>
      <c r="D71" s="126"/>
      <c r="E71" s="126" t="s">
        <v>445</v>
      </c>
      <c r="F71" s="126"/>
      <c r="G71" s="126" t="s">
        <v>1</v>
      </c>
      <c r="H71" s="126"/>
      <c r="I71" s="126" t="s">
        <v>1861</v>
      </c>
      <c r="J71" s="126" t="s">
        <v>54</v>
      </c>
      <c r="K71" s="126"/>
      <c r="L71" s="126" t="s">
        <v>1862</v>
      </c>
      <c r="M71" s="3">
        <v>197050</v>
      </c>
      <c r="N71" s="3">
        <v>194300</v>
      </c>
      <c r="O71" s="3"/>
      <c r="P71" s="3"/>
      <c r="Q71" s="1" t="s">
        <v>805</v>
      </c>
      <c r="R71" s="1" t="s">
        <v>1848</v>
      </c>
      <c r="S71" s="1" t="s">
        <v>805</v>
      </c>
    </row>
    <row r="72" spans="1:19" ht="24" customHeight="1">
      <c r="A72" s="255" t="s">
        <v>1863</v>
      </c>
      <c r="B72" s="266"/>
      <c r="C72" s="262" t="s">
        <v>1864</v>
      </c>
      <c r="D72" s="126"/>
      <c r="E72" s="126" t="s">
        <v>445</v>
      </c>
      <c r="F72" s="126"/>
      <c r="G72" s="126" t="s">
        <v>1</v>
      </c>
      <c r="H72" s="126"/>
      <c r="I72" s="126" t="s">
        <v>1832</v>
      </c>
      <c r="J72" s="126" t="s">
        <v>54</v>
      </c>
      <c r="K72" s="126"/>
      <c r="L72" s="126" t="s">
        <v>1833</v>
      </c>
      <c r="M72" s="3">
        <v>197050</v>
      </c>
      <c r="N72" s="3">
        <v>194300</v>
      </c>
      <c r="O72" s="3"/>
      <c r="P72" s="3"/>
      <c r="Q72" s="1" t="s">
        <v>805</v>
      </c>
      <c r="R72" s="1" t="s">
        <v>1848</v>
      </c>
      <c r="S72" s="1" t="s">
        <v>805</v>
      </c>
    </row>
    <row r="73" spans="1:19" ht="24" customHeight="1">
      <c r="A73" s="255" t="s">
        <v>1865</v>
      </c>
      <c r="B73" s="266"/>
      <c r="C73" s="262" t="s">
        <v>1866</v>
      </c>
      <c r="D73" s="126"/>
      <c r="E73" s="126" t="s">
        <v>445</v>
      </c>
      <c r="F73" s="126"/>
      <c r="G73" s="126" t="s">
        <v>1</v>
      </c>
      <c r="H73" s="126"/>
      <c r="I73" s="126" t="s">
        <v>1867</v>
      </c>
      <c r="J73" s="126" t="s">
        <v>1825</v>
      </c>
      <c r="K73" s="126"/>
      <c r="L73" s="126" t="s">
        <v>21</v>
      </c>
      <c r="M73" s="3">
        <v>177350</v>
      </c>
      <c r="N73" s="3">
        <v>194300</v>
      </c>
      <c r="O73" s="3"/>
      <c r="P73" s="3"/>
      <c r="Q73" s="1" t="s">
        <v>805</v>
      </c>
      <c r="R73" s="1" t="s">
        <v>1848</v>
      </c>
      <c r="S73" s="1" t="s">
        <v>805</v>
      </c>
    </row>
    <row r="74" spans="1:19" ht="24" customHeight="1">
      <c r="A74" s="255" t="s">
        <v>1868</v>
      </c>
      <c r="B74" s="266"/>
      <c r="C74" s="262" t="s">
        <v>1869</v>
      </c>
      <c r="D74" s="126"/>
      <c r="E74" s="126" t="s">
        <v>445</v>
      </c>
      <c r="F74" s="126"/>
      <c r="G74" s="126" t="s">
        <v>1</v>
      </c>
      <c r="H74" s="126"/>
      <c r="I74" s="126" t="s">
        <v>1840</v>
      </c>
      <c r="J74" s="126" t="s">
        <v>54</v>
      </c>
      <c r="K74" s="126"/>
      <c r="L74" s="126" t="s">
        <v>1841</v>
      </c>
      <c r="M74" s="3">
        <v>177350</v>
      </c>
      <c r="N74" s="3">
        <v>194300</v>
      </c>
      <c r="O74" s="3"/>
      <c r="P74" s="3"/>
      <c r="Q74" s="1" t="s">
        <v>805</v>
      </c>
      <c r="R74" s="1" t="s">
        <v>1848</v>
      </c>
      <c r="S74" s="1" t="s">
        <v>805</v>
      </c>
    </row>
    <row r="75" spans="1:19" ht="24" customHeight="1">
      <c r="A75" s="255" t="s">
        <v>1870</v>
      </c>
      <c r="B75" s="266"/>
      <c r="C75" s="262" t="s">
        <v>1871</v>
      </c>
      <c r="D75" s="126"/>
      <c r="E75" s="126" t="s">
        <v>445</v>
      </c>
      <c r="F75" s="126"/>
      <c r="G75" s="126" t="s">
        <v>1</v>
      </c>
      <c r="H75" s="126"/>
      <c r="I75" s="126" t="s">
        <v>441</v>
      </c>
      <c r="J75" s="126" t="s">
        <v>1825</v>
      </c>
      <c r="K75" s="126"/>
      <c r="L75" s="126" t="s">
        <v>432</v>
      </c>
      <c r="M75" s="3">
        <v>197050</v>
      </c>
      <c r="N75" s="3">
        <v>194300</v>
      </c>
      <c r="O75" s="3"/>
      <c r="P75" s="3"/>
      <c r="Q75" s="1" t="s">
        <v>805</v>
      </c>
      <c r="R75" s="1" t="s">
        <v>1848</v>
      </c>
      <c r="S75" s="1" t="s">
        <v>805</v>
      </c>
    </row>
    <row r="76" spans="1:19" ht="24" customHeight="1">
      <c r="A76" s="255" t="s">
        <v>1873</v>
      </c>
      <c r="B76" s="266"/>
      <c r="C76" s="262" t="s">
        <v>1866</v>
      </c>
      <c r="D76" s="126"/>
      <c r="E76" s="126" t="s">
        <v>445</v>
      </c>
      <c r="F76" s="126"/>
      <c r="G76" s="126" t="s">
        <v>1</v>
      </c>
      <c r="H76" s="126"/>
      <c r="I76" s="126" t="s">
        <v>1867</v>
      </c>
      <c r="J76" s="126" t="s">
        <v>136</v>
      </c>
      <c r="K76" s="126"/>
      <c r="L76" s="126" t="s">
        <v>21</v>
      </c>
      <c r="M76" s="3">
        <v>177350</v>
      </c>
      <c r="N76" s="3">
        <v>194300</v>
      </c>
      <c r="O76" s="3"/>
      <c r="P76" s="3"/>
      <c r="Q76" s="1" t="s">
        <v>805</v>
      </c>
      <c r="R76" s="1" t="s">
        <v>1848</v>
      </c>
      <c r="S76" s="1" t="s">
        <v>805</v>
      </c>
    </row>
    <row r="77" spans="1:19" ht="24" customHeight="1">
      <c r="A77" s="255" t="s">
        <v>1874</v>
      </c>
      <c r="B77" s="266"/>
      <c r="C77" s="262" t="s">
        <v>1875</v>
      </c>
      <c r="D77" s="126"/>
      <c r="E77" s="126" t="s">
        <v>445</v>
      </c>
      <c r="F77" s="126"/>
      <c r="G77" s="126" t="s">
        <v>1</v>
      </c>
      <c r="H77" s="126"/>
      <c r="I77" s="126" t="s">
        <v>441</v>
      </c>
      <c r="J77" s="126" t="s">
        <v>1876</v>
      </c>
      <c r="K77" s="126"/>
      <c r="L77" s="126" t="s">
        <v>432</v>
      </c>
      <c r="M77" s="3">
        <v>197050</v>
      </c>
      <c r="N77" s="3">
        <v>194300</v>
      </c>
      <c r="O77" s="3"/>
      <c r="P77" s="3"/>
      <c r="Q77" s="1" t="s">
        <v>805</v>
      </c>
      <c r="R77" s="1" t="s">
        <v>1848</v>
      </c>
      <c r="S77" s="1" t="s">
        <v>805</v>
      </c>
    </row>
    <row r="78" spans="1:19" ht="24" customHeight="1">
      <c r="A78" s="255" t="s">
        <v>1877</v>
      </c>
      <c r="B78" s="266"/>
      <c r="C78" s="262" t="s">
        <v>1881</v>
      </c>
      <c r="D78" s="126"/>
      <c r="E78" s="126" t="s">
        <v>1878</v>
      </c>
      <c r="F78" s="126"/>
      <c r="G78" s="126" t="s">
        <v>1</v>
      </c>
      <c r="H78" s="126"/>
      <c r="I78" s="126" t="s">
        <v>1879</v>
      </c>
      <c r="J78" s="126" t="s">
        <v>136</v>
      </c>
      <c r="K78" s="126"/>
      <c r="L78" s="126" t="s">
        <v>436</v>
      </c>
      <c r="M78" s="3">
        <v>205630</v>
      </c>
      <c r="N78" s="3">
        <v>194300</v>
      </c>
      <c r="O78" s="3"/>
      <c r="P78" s="3"/>
      <c r="Q78" s="1" t="s">
        <v>805</v>
      </c>
      <c r="R78" s="1" t="s">
        <v>1848</v>
      </c>
      <c r="S78" s="1" t="s">
        <v>805</v>
      </c>
    </row>
    <row r="79" spans="1:19" ht="24" customHeight="1">
      <c r="A79" s="257" t="s">
        <v>1880</v>
      </c>
      <c r="B79" s="244"/>
      <c r="C79" s="263" t="s">
        <v>1881</v>
      </c>
      <c r="D79" s="246"/>
      <c r="E79" s="246" t="s">
        <v>1882</v>
      </c>
      <c r="F79" s="246"/>
      <c r="G79" s="246" t="s">
        <v>1</v>
      </c>
      <c r="H79" s="246"/>
      <c r="I79" s="246" t="s">
        <v>1879</v>
      </c>
      <c r="J79" s="246" t="s">
        <v>136</v>
      </c>
      <c r="K79" s="246"/>
      <c r="L79" s="246" t="s">
        <v>436</v>
      </c>
      <c r="M79" s="145">
        <v>205630</v>
      </c>
      <c r="N79" s="145">
        <v>194300</v>
      </c>
      <c r="O79" s="145"/>
      <c r="P79" s="145"/>
      <c r="Q79" s="9" t="s">
        <v>805</v>
      </c>
      <c r="R79" s="9" t="s">
        <v>1848</v>
      </c>
      <c r="S79" s="9" t="s">
        <v>805</v>
      </c>
    </row>
    <row r="80" spans="1:19" ht="24" customHeight="1">
      <c r="A80" s="156" t="s">
        <v>9552</v>
      </c>
      <c r="B80" s="165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61"/>
      <c r="N80" s="161"/>
      <c r="O80" s="161"/>
      <c r="P80" s="161"/>
      <c r="Q80" s="158"/>
      <c r="R80" s="158"/>
      <c r="S80" s="162"/>
    </row>
    <row r="81" spans="1:19" ht="24" customHeight="1">
      <c r="A81" s="253" t="s">
        <v>1887</v>
      </c>
      <c r="B81" s="265"/>
      <c r="C81" s="261" t="s">
        <v>1888</v>
      </c>
      <c r="D81" s="248"/>
      <c r="E81" s="248" t="s">
        <v>53</v>
      </c>
      <c r="F81" s="248"/>
      <c r="G81" s="248" t="s">
        <v>1</v>
      </c>
      <c r="H81" s="248"/>
      <c r="I81" s="248" t="s">
        <v>1832</v>
      </c>
      <c r="J81" s="248" t="s">
        <v>54</v>
      </c>
      <c r="K81" s="248"/>
      <c r="L81" s="248" t="s">
        <v>1833</v>
      </c>
      <c r="M81" s="153">
        <v>70880</v>
      </c>
      <c r="N81" s="153">
        <v>70880</v>
      </c>
      <c r="O81" s="153"/>
      <c r="P81" s="153"/>
      <c r="Q81" s="152" t="s">
        <v>805</v>
      </c>
      <c r="R81" s="152" t="s">
        <v>1885</v>
      </c>
      <c r="S81" s="152" t="s">
        <v>805</v>
      </c>
    </row>
    <row r="82" spans="1:19" ht="24" customHeight="1">
      <c r="A82" s="257" t="s">
        <v>1893</v>
      </c>
      <c r="B82" s="244"/>
      <c r="C82" s="263" t="s">
        <v>1894</v>
      </c>
      <c r="D82" s="246"/>
      <c r="E82" s="246" t="s">
        <v>53</v>
      </c>
      <c r="F82" s="246"/>
      <c r="G82" s="246" t="s">
        <v>1</v>
      </c>
      <c r="H82" s="246"/>
      <c r="I82" s="246" t="s">
        <v>1840</v>
      </c>
      <c r="J82" s="246" t="s">
        <v>54</v>
      </c>
      <c r="K82" s="246"/>
      <c r="L82" s="246" t="s">
        <v>1841</v>
      </c>
      <c r="M82" s="145">
        <v>70880</v>
      </c>
      <c r="N82" s="145">
        <v>70880</v>
      </c>
      <c r="O82" s="145"/>
      <c r="P82" s="145"/>
      <c r="Q82" s="9" t="s">
        <v>805</v>
      </c>
      <c r="R82" s="9" t="s">
        <v>1885</v>
      </c>
      <c r="S82" s="9" t="s">
        <v>805</v>
      </c>
    </row>
    <row r="83" spans="1:19" ht="24" customHeight="1">
      <c r="A83" s="156" t="s">
        <v>1904</v>
      </c>
      <c r="B83" s="165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61"/>
      <c r="N83" s="161"/>
      <c r="O83" s="161"/>
      <c r="P83" s="161"/>
      <c r="Q83" s="158"/>
      <c r="R83" s="158"/>
      <c r="S83" s="162"/>
    </row>
    <row r="84" spans="1:19" ht="24" customHeight="1">
      <c r="A84" s="253" t="s">
        <v>1902</v>
      </c>
      <c r="B84" s="265"/>
      <c r="C84" s="261" t="s">
        <v>6544</v>
      </c>
      <c r="D84" s="248"/>
      <c r="E84" s="248" t="s">
        <v>53</v>
      </c>
      <c r="F84" s="248"/>
      <c r="G84" s="248" t="s">
        <v>1</v>
      </c>
      <c r="H84" s="248"/>
      <c r="I84" s="248" t="s">
        <v>443</v>
      </c>
      <c r="J84" s="248" t="s">
        <v>54</v>
      </c>
      <c r="K84" s="248"/>
      <c r="L84" s="248" t="s">
        <v>444</v>
      </c>
      <c r="M84" s="153">
        <v>275690</v>
      </c>
      <c r="N84" s="153">
        <v>275690</v>
      </c>
      <c r="O84" s="153"/>
      <c r="P84" s="153"/>
      <c r="Q84" s="152" t="s">
        <v>805</v>
      </c>
      <c r="R84" s="152" t="s">
        <v>1903</v>
      </c>
      <c r="S84" s="152" t="s">
        <v>805</v>
      </c>
    </row>
    <row r="85" spans="1:19" ht="24" customHeight="1">
      <c r="A85" s="255" t="s">
        <v>1907</v>
      </c>
      <c r="B85" s="266"/>
      <c r="C85" s="262" t="s">
        <v>1908</v>
      </c>
      <c r="D85" s="126"/>
      <c r="E85" s="126" t="s">
        <v>53</v>
      </c>
      <c r="F85" s="126"/>
      <c r="G85" s="126" t="s">
        <v>1</v>
      </c>
      <c r="H85" s="126"/>
      <c r="I85" s="126" t="s">
        <v>1840</v>
      </c>
      <c r="J85" s="126" t="s">
        <v>54</v>
      </c>
      <c r="K85" s="126"/>
      <c r="L85" s="126" t="s">
        <v>1841</v>
      </c>
      <c r="M85" s="3">
        <v>275690</v>
      </c>
      <c r="N85" s="3">
        <v>275690</v>
      </c>
      <c r="O85" s="3"/>
      <c r="P85" s="3"/>
      <c r="Q85" s="1" t="s">
        <v>805</v>
      </c>
      <c r="R85" s="1" t="s">
        <v>1903</v>
      </c>
      <c r="S85" s="1" t="s">
        <v>805</v>
      </c>
    </row>
    <row r="86" spans="1:19" ht="24" customHeight="1">
      <c r="A86" s="257" t="s">
        <v>1909</v>
      </c>
      <c r="B86" s="244"/>
      <c r="C86" s="263" t="s">
        <v>1910</v>
      </c>
      <c r="D86" s="246"/>
      <c r="E86" s="246" t="s">
        <v>53</v>
      </c>
      <c r="F86" s="246"/>
      <c r="G86" s="246" t="s">
        <v>1</v>
      </c>
      <c r="H86" s="246"/>
      <c r="I86" s="246" t="s">
        <v>1832</v>
      </c>
      <c r="J86" s="246" t="s">
        <v>54</v>
      </c>
      <c r="K86" s="246"/>
      <c r="L86" s="246" t="s">
        <v>1833</v>
      </c>
      <c r="M86" s="145">
        <v>275690</v>
      </c>
      <c r="N86" s="145">
        <v>275690</v>
      </c>
      <c r="O86" s="145"/>
      <c r="P86" s="145"/>
      <c r="Q86" s="9" t="s">
        <v>805</v>
      </c>
      <c r="R86" s="9" t="s">
        <v>1903</v>
      </c>
      <c r="S86" s="9" t="s">
        <v>805</v>
      </c>
    </row>
    <row r="87" spans="1:19" ht="24" customHeight="1">
      <c r="A87" s="156" t="s">
        <v>1914</v>
      </c>
      <c r="B87" s="165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61"/>
      <c r="N87" s="161"/>
      <c r="O87" s="161"/>
      <c r="P87" s="161"/>
      <c r="Q87" s="158"/>
      <c r="R87" s="158"/>
      <c r="S87" s="162"/>
    </row>
    <row r="88" spans="1:19" ht="24" customHeight="1">
      <c r="A88" s="253" t="s">
        <v>1911</v>
      </c>
      <c r="B88" s="265"/>
      <c r="C88" s="261" t="s">
        <v>1912</v>
      </c>
      <c r="D88" s="248"/>
      <c r="E88" s="248"/>
      <c r="F88" s="248"/>
      <c r="G88" s="248" t="s">
        <v>1</v>
      </c>
      <c r="H88" s="248"/>
      <c r="I88" s="248" t="s">
        <v>441</v>
      </c>
      <c r="J88" s="248" t="s">
        <v>54</v>
      </c>
      <c r="K88" s="248"/>
      <c r="L88" s="248" t="s">
        <v>432</v>
      </c>
      <c r="M88" s="153">
        <v>354470</v>
      </c>
      <c r="N88" s="153">
        <v>347450</v>
      </c>
      <c r="O88" s="153"/>
      <c r="P88" s="153"/>
      <c r="Q88" s="152" t="s">
        <v>805</v>
      </c>
      <c r="R88" s="152" t="s">
        <v>1913</v>
      </c>
      <c r="S88" s="152" t="s">
        <v>805</v>
      </c>
    </row>
    <row r="89" spans="1:19" ht="24" customHeight="1">
      <c r="A89" s="257" t="s">
        <v>1915</v>
      </c>
      <c r="B89" s="244"/>
      <c r="C89" s="263" t="s">
        <v>1916</v>
      </c>
      <c r="D89" s="246"/>
      <c r="E89" s="246" t="s">
        <v>53</v>
      </c>
      <c r="F89" s="246"/>
      <c r="G89" s="246" t="s">
        <v>1</v>
      </c>
      <c r="H89" s="246"/>
      <c r="I89" s="246" t="s">
        <v>1832</v>
      </c>
      <c r="J89" s="246" t="s">
        <v>54</v>
      </c>
      <c r="K89" s="246"/>
      <c r="L89" s="246" t="s">
        <v>1833</v>
      </c>
      <c r="M89" s="145">
        <v>319010</v>
      </c>
      <c r="N89" s="145">
        <v>347450</v>
      </c>
      <c r="O89" s="145"/>
      <c r="P89" s="145"/>
      <c r="Q89" s="9" t="s">
        <v>805</v>
      </c>
      <c r="R89" s="9" t="s">
        <v>1913</v>
      </c>
      <c r="S89" s="9" t="s">
        <v>805</v>
      </c>
    </row>
    <row r="90" spans="1:19" ht="24" customHeight="1">
      <c r="A90" s="156" t="s">
        <v>1925</v>
      </c>
      <c r="B90" s="165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61"/>
      <c r="N90" s="161"/>
      <c r="O90" s="161"/>
      <c r="P90" s="161"/>
      <c r="Q90" s="158"/>
      <c r="R90" s="158"/>
      <c r="S90" s="162"/>
    </row>
    <row r="91" spans="1:19" ht="24" customHeight="1">
      <c r="A91" s="253" t="s">
        <v>1922</v>
      </c>
      <c r="B91" s="265"/>
      <c r="C91" s="261" t="s">
        <v>1923</v>
      </c>
      <c r="D91" s="248"/>
      <c r="E91" s="248" t="s">
        <v>53</v>
      </c>
      <c r="F91" s="248"/>
      <c r="G91" s="248" t="s">
        <v>449</v>
      </c>
      <c r="H91" s="248"/>
      <c r="I91" s="248" t="s">
        <v>1832</v>
      </c>
      <c r="J91" s="248" t="s">
        <v>54</v>
      </c>
      <c r="K91" s="248"/>
      <c r="L91" s="248" t="s">
        <v>1833</v>
      </c>
      <c r="M91" s="153">
        <v>1045250</v>
      </c>
      <c r="N91" s="153">
        <v>1036290</v>
      </c>
      <c r="O91" s="153"/>
      <c r="P91" s="153"/>
      <c r="Q91" s="152" t="s">
        <v>805</v>
      </c>
      <c r="R91" s="152" t="s">
        <v>1924</v>
      </c>
      <c r="S91" s="152" t="s">
        <v>805</v>
      </c>
    </row>
    <row r="92" spans="1:19" ht="24" customHeight="1">
      <c r="A92" s="257" t="s">
        <v>1926</v>
      </c>
      <c r="B92" s="244"/>
      <c r="C92" s="263" t="s">
        <v>1927</v>
      </c>
      <c r="D92" s="246"/>
      <c r="E92" s="246" t="s">
        <v>53</v>
      </c>
      <c r="F92" s="246"/>
      <c r="G92" s="246" t="s">
        <v>449</v>
      </c>
      <c r="H92" s="246"/>
      <c r="I92" s="246" t="s">
        <v>1840</v>
      </c>
      <c r="J92" s="246" t="s">
        <v>54</v>
      </c>
      <c r="K92" s="246"/>
      <c r="L92" s="246" t="s">
        <v>1841</v>
      </c>
      <c r="M92" s="145">
        <v>940720</v>
      </c>
      <c r="N92" s="145">
        <v>1036290</v>
      </c>
      <c r="O92" s="145"/>
      <c r="P92" s="145"/>
      <c r="Q92" s="9" t="s">
        <v>805</v>
      </c>
      <c r="R92" s="9" t="s">
        <v>1924</v>
      </c>
      <c r="S92" s="9" t="s">
        <v>805</v>
      </c>
    </row>
    <row r="93" spans="1:19" ht="24" customHeight="1">
      <c r="A93" s="156" t="s">
        <v>1921</v>
      </c>
      <c r="B93" s="165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61"/>
      <c r="N93" s="161"/>
      <c r="O93" s="161"/>
      <c r="P93" s="161"/>
      <c r="Q93" s="158"/>
      <c r="R93" s="158"/>
      <c r="S93" s="162"/>
    </row>
    <row r="94" spans="1:19" ht="24" customHeight="1">
      <c r="A94" s="259" t="s">
        <v>1917</v>
      </c>
      <c r="B94" s="245"/>
      <c r="C94" s="264" t="s">
        <v>1918</v>
      </c>
      <c r="D94" s="247"/>
      <c r="E94" s="247"/>
      <c r="F94" s="247"/>
      <c r="G94" s="247" t="s">
        <v>1</v>
      </c>
      <c r="H94" s="247"/>
      <c r="I94" s="247" t="s">
        <v>441</v>
      </c>
      <c r="J94" s="247" t="s">
        <v>1919</v>
      </c>
      <c r="K94" s="247"/>
      <c r="L94" s="247" t="s">
        <v>432</v>
      </c>
      <c r="M94" s="155">
        <v>1136440</v>
      </c>
      <c r="N94" s="155">
        <v>1136440</v>
      </c>
      <c r="O94" s="155"/>
      <c r="P94" s="155"/>
      <c r="Q94" s="154" t="s">
        <v>805</v>
      </c>
      <c r="R94" s="154" t="s">
        <v>1920</v>
      </c>
      <c r="S94" s="154" t="s">
        <v>805</v>
      </c>
    </row>
    <row r="95" spans="1:19" ht="24" customHeight="1">
      <c r="A95" s="156" t="s">
        <v>1932</v>
      </c>
      <c r="B95" s="165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61"/>
      <c r="N95" s="161"/>
      <c r="O95" s="161"/>
      <c r="P95" s="161"/>
      <c r="Q95" s="158"/>
      <c r="R95" s="158"/>
      <c r="S95" s="162"/>
    </row>
    <row r="96" spans="1:19" ht="24" customHeight="1">
      <c r="A96" s="253" t="s">
        <v>1928</v>
      </c>
      <c r="B96" s="265"/>
      <c r="C96" s="261" t="s">
        <v>1929</v>
      </c>
      <c r="D96" s="248"/>
      <c r="E96" s="248"/>
      <c r="F96" s="248"/>
      <c r="G96" s="248" t="s">
        <v>449</v>
      </c>
      <c r="H96" s="248"/>
      <c r="I96" s="248" t="s">
        <v>1930</v>
      </c>
      <c r="J96" s="248" t="s">
        <v>1919</v>
      </c>
      <c r="K96" s="248"/>
      <c r="L96" s="248" t="s">
        <v>432</v>
      </c>
      <c r="M96" s="153">
        <v>1547710</v>
      </c>
      <c r="N96" s="153">
        <v>1440820</v>
      </c>
      <c r="O96" s="153"/>
      <c r="P96" s="153"/>
      <c r="Q96" s="152" t="s">
        <v>805</v>
      </c>
      <c r="R96" s="152" t="s">
        <v>1931</v>
      </c>
      <c r="S96" s="152" t="s">
        <v>805</v>
      </c>
    </row>
    <row r="97" spans="1:19" ht="24" customHeight="1">
      <c r="A97" s="255" t="s">
        <v>1933</v>
      </c>
      <c r="B97" s="266"/>
      <c r="C97" s="262" t="s">
        <v>1934</v>
      </c>
      <c r="D97" s="126"/>
      <c r="E97" s="126" t="s">
        <v>53</v>
      </c>
      <c r="F97" s="126"/>
      <c r="G97" s="126" t="s">
        <v>449</v>
      </c>
      <c r="H97" s="126"/>
      <c r="I97" s="126" t="s">
        <v>1867</v>
      </c>
      <c r="J97" s="126" t="s">
        <v>1935</v>
      </c>
      <c r="K97" s="126"/>
      <c r="L97" s="126" t="s">
        <v>21</v>
      </c>
      <c r="M97" s="3">
        <v>1392930</v>
      </c>
      <c r="N97" s="3">
        <v>1440820</v>
      </c>
      <c r="O97" s="3"/>
      <c r="P97" s="3"/>
      <c r="Q97" s="1" t="s">
        <v>805</v>
      </c>
      <c r="R97" s="1" t="s">
        <v>1931</v>
      </c>
      <c r="S97" s="1" t="s">
        <v>805</v>
      </c>
    </row>
    <row r="98" spans="1:19" ht="24" customHeight="1">
      <c r="A98" s="257" t="s">
        <v>1936</v>
      </c>
      <c r="B98" s="244"/>
      <c r="C98" s="263" t="s">
        <v>1937</v>
      </c>
      <c r="D98" s="246"/>
      <c r="E98" s="246" t="s">
        <v>53</v>
      </c>
      <c r="F98" s="246"/>
      <c r="G98" s="246" t="s">
        <v>449</v>
      </c>
      <c r="H98" s="246"/>
      <c r="I98" s="246" t="s">
        <v>1840</v>
      </c>
      <c r="J98" s="246" t="s">
        <v>54</v>
      </c>
      <c r="K98" s="246"/>
      <c r="L98" s="246" t="s">
        <v>1841</v>
      </c>
      <c r="M98" s="145">
        <v>1392930</v>
      </c>
      <c r="N98" s="145">
        <v>1440820</v>
      </c>
      <c r="O98" s="145"/>
      <c r="P98" s="145"/>
      <c r="Q98" s="9" t="s">
        <v>805</v>
      </c>
      <c r="R98" s="9" t="s">
        <v>1931</v>
      </c>
      <c r="S98" s="9" t="s">
        <v>805</v>
      </c>
    </row>
    <row r="99" spans="1:19" ht="24" customHeight="1">
      <c r="A99" s="156" t="s">
        <v>1941</v>
      </c>
      <c r="B99" s="165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61"/>
      <c r="N99" s="161"/>
      <c r="O99" s="161"/>
      <c r="P99" s="161"/>
      <c r="Q99" s="158"/>
      <c r="R99" s="158"/>
      <c r="S99" s="162"/>
    </row>
    <row r="100" spans="1:19" ht="24" customHeight="1">
      <c r="A100" s="253" t="s">
        <v>1942</v>
      </c>
      <c r="B100" s="265"/>
      <c r="C100" s="261" t="s">
        <v>1943</v>
      </c>
      <c r="D100" s="248"/>
      <c r="E100" s="248" t="s">
        <v>53</v>
      </c>
      <c r="F100" s="248"/>
      <c r="G100" s="248" t="s">
        <v>1</v>
      </c>
      <c r="H100" s="248"/>
      <c r="I100" s="248" t="s">
        <v>1814</v>
      </c>
      <c r="J100" s="248" t="s">
        <v>447</v>
      </c>
      <c r="K100" s="248"/>
      <c r="L100" s="248" t="s">
        <v>435</v>
      </c>
      <c r="M100" s="153">
        <v>349100</v>
      </c>
      <c r="N100" s="153">
        <v>349100</v>
      </c>
      <c r="O100" s="153"/>
      <c r="P100" s="153"/>
      <c r="Q100" s="152" t="s">
        <v>805</v>
      </c>
      <c r="R100" s="152" t="s">
        <v>1940</v>
      </c>
      <c r="S100" s="152" t="s">
        <v>805</v>
      </c>
    </row>
    <row r="101" spans="1:19" ht="24" customHeight="1">
      <c r="A101" s="257" t="s">
        <v>1944</v>
      </c>
      <c r="B101" s="244"/>
      <c r="C101" s="263" t="s">
        <v>1945</v>
      </c>
      <c r="D101" s="246"/>
      <c r="E101" s="246" t="s">
        <v>53</v>
      </c>
      <c r="F101" s="246"/>
      <c r="G101" s="246" t="s">
        <v>1</v>
      </c>
      <c r="H101" s="246"/>
      <c r="I101" s="246" t="s">
        <v>1840</v>
      </c>
      <c r="J101" s="246" t="s">
        <v>54</v>
      </c>
      <c r="K101" s="246"/>
      <c r="L101" s="246" t="s">
        <v>1841</v>
      </c>
      <c r="M101" s="145">
        <v>349100</v>
      </c>
      <c r="N101" s="145">
        <v>349100</v>
      </c>
      <c r="O101" s="145"/>
      <c r="P101" s="145"/>
      <c r="Q101" s="9" t="s">
        <v>805</v>
      </c>
      <c r="R101" s="9" t="s">
        <v>1940</v>
      </c>
      <c r="S101" s="9" t="s">
        <v>805</v>
      </c>
    </row>
    <row r="102" spans="1:19" ht="24" customHeight="1">
      <c r="A102" s="156" t="s">
        <v>1949</v>
      </c>
      <c r="B102" s="165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61"/>
      <c r="N102" s="161"/>
      <c r="O102" s="161"/>
      <c r="P102" s="161"/>
      <c r="Q102" s="158"/>
      <c r="R102" s="158"/>
      <c r="S102" s="162"/>
    </row>
    <row r="103" spans="1:19" ht="24" customHeight="1">
      <c r="A103" s="253" t="s">
        <v>1946</v>
      </c>
      <c r="B103" s="265"/>
      <c r="C103" s="261" t="s">
        <v>1947</v>
      </c>
      <c r="D103" s="248"/>
      <c r="E103" s="248" t="s">
        <v>53</v>
      </c>
      <c r="F103" s="248"/>
      <c r="G103" s="248" t="s">
        <v>1</v>
      </c>
      <c r="H103" s="248"/>
      <c r="I103" s="248" t="s">
        <v>443</v>
      </c>
      <c r="J103" s="248" t="s">
        <v>54</v>
      </c>
      <c r="K103" s="248"/>
      <c r="L103" s="248" t="s">
        <v>444</v>
      </c>
      <c r="M103" s="153">
        <v>387900</v>
      </c>
      <c r="N103" s="153">
        <v>493760</v>
      </c>
      <c r="O103" s="153"/>
      <c r="P103" s="153"/>
      <c r="Q103" s="152" t="s">
        <v>805</v>
      </c>
      <c r="R103" s="152" t="s">
        <v>1948</v>
      </c>
      <c r="S103" s="152" t="s">
        <v>805</v>
      </c>
    </row>
    <row r="104" spans="1:19" ht="24" customHeight="1">
      <c r="A104" s="255" t="s">
        <v>1952</v>
      </c>
      <c r="B104" s="266"/>
      <c r="C104" s="262" t="s">
        <v>1953</v>
      </c>
      <c r="D104" s="126"/>
      <c r="E104" s="126" t="s">
        <v>53</v>
      </c>
      <c r="F104" s="126"/>
      <c r="G104" s="126" t="s">
        <v>1</v>
      </c>
      <c r="H104" s="126"/>
      <c r="I104" s="126" t="s">
        <v>1832</v>
      </c>
      <c r="J104" s="126" t="s">
        <v>54</v>
      </c>
      <c r="K104" s="126"/>
      <c r="L104" s="126" t="s">
        <v>1833</v>
      </c>
      <c r="M104" s="3">
        <v>387900</v>
      </c>
      <c r="N104" s="3">
        <v>493760</v>
      </c>
      <c r="O104" s="3"/>
      <c r="P104" s="3"/>
      <c r="Q104" s="1" t="s">
        <v>805</v>
      </c>
      <c r="R104" s="1" t="s">
        <v>1948</v>
      </c>
      <c r="S104" s="1" t="s">
        <v>805</v>
      </c>
    </row>
    <row r="105" spans="1:19" ht="24" customHeight="1">
      <c r="A105" s="255" t="s">
        <v>1954</v>
      </c>
      <c r="B105" s="266"/>
      <c r="C105" s="262" t="s">
        <v>1955</v>
      </c>
      <c r="D105" s="126"/>
      <c r="E105" s="126" t="s">
        <v>53</v>
      </c>
      <c r="F105" s="126"/>
      <c r="G105" s="126" t="s">
        <v>449</v>
      </c>
      <c r="H105" s="126"/>
      <c r="I105" s="126" t="s">
        <v>1832</v>
      </c>
      <c r="J105" s="126" t="s">
        <v>54</v>
      </c>
      <c r="K105" s="126"/>
      <c r="L105" s="126" t="s">
        <v>1833</v>
      </c>
      <c r="M105" s="3">
        <v>613390</v>
      </c>
      <c r="N105" s="3">
        <v>493760</v>
      </c>
      <c r="O105" s="3"/>
      <c r="P105" s="3"/>
      <c r="Q105" s="1" t="s">
        <v>805</v>
      </c>
      <c r="R105" s="1" t="s">
        <v>1948</v>
      </c>
      <c r="S105" s="1" t="s">
        <v>805</v>
      </c>
    </row>
    <row r="106" spans="1:19" ht="24" customHeight="1">
      <c r="A106" s="257" t="s">
        <v>1956</v>
      </c>
      <c r="B106" s="244"/>
      <c r="C106" s="263" t="s">
        <v>6545</v>
      </c>
      <c r="D106" s="246"/>
      <c r="E106" s="246" t="s">
        <v>53</v>
      </c>
      <c r="F106" s="246"/>
      <c r="G106" s="246" t="s">
        <v>449</v>
      </c>
      <c r="H106" s="246"/>
      <c r="I106" s="246" t="s">
        <v>1840</v>
      </c>
      <c r="J106" s="246" t="s">
        <v>54</v>
      </c>
      <c r="K106" s="246"/>
      <c r="L106" s="246" t="s">
        <v>1841</v>
      </c>
      <c r="M106" s="145">
        <v>552050</v>
      </c>
      <c r="N106" s="145">
        <v>493760</v>
      </c>
      <c r="O106" s="145"/>
      <c r="P106" s="145"/>
      <c r="Q106" s="9" t="s">
        <v>805</v>
      </c>
      <c r="R106" s="9" t="s">
        <v>1948</v>
      </c>
      <c r="S106" s="9" t="s">
        <v>805</v>
      </c>
    </row>
    <row r="107" spans="1:19" ht="24" customHeight="1">
      <c r="A107" s="156" t="s">
        <v>1960</v>
      </c>
      <c r="B107" s="165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61"/>
      <c r="N107" s="161"/>
      <c r="O107" s="161"/>
      <c r="P107" s="161"/>
      <c r="Q107" s="158"/>
      <c r="R107" s="158"/>
      <c r="S107" s="162"/>
    </row>
    <row r="108" spans="1:19" ht="24" customHeight="1">
      <c r="A108" s="253" t="s">
        <v>1957</v>
      </c>
      <c r="B108" s="265"/>
      <c r="C108" s="261" t="s">
        <v>1958</v>
      </c>
      <c r="D108" s="248"/>
      <c r="E108" s="248"/>
      <c r="F108" s="248"/>
      <c r="G108" s="248" t="s">
        <v>449</v>
      </c>
      <c r="H108" s="248"/>
      <c r="I108" s="248" t="s">
        <v>1930</v>
      </c>
      <c r="J108" s="248" t="s">
        <v>1919</v>
      </c>
      <c r="K108" s="248"/>
      <c r="L108" s="248" t="s">
        <v>432</v>
      </c>
      <c r="M108" s="153">
        <v>1036720</v>
      </c>
      <c r="N108" s="153">
        <v>954940</v>
      </c>
      <c r="O108" s="153"/>
      <c r="P108" s="153"/>
      <c r="Q108" s="152" t="s">
        <v>805</v>
      </c>
      <c r="R108" s="152" t="s">
        <v>1959</v>
      </c>
      <c r="S108" s="152" t="s">
        <v>805</v>
      </c>
    </row>
    <row r="109" spans="1:19" ht="24" customHeight="1">
      <c r="A109" s="255" t="s">
        <v>1961</v>
      </c>
      <c r="B109" s="266"/>
      <c r="C109" s="262" t="s">
        <v>1962</v>
      </c>
      <c r="D109" s="126"/>
      <c r="E109" s="126" t="s">
        <v>53</v>
      </c>
      <c r="F109" s="126"/>
      <c r="G109" s="126" t="s">
        <v>449</v>
      </c>
      <c r="H109" s="126"/>
      <c r="I109" s="126" t="s">
        <v>1867</v>
      </c>
      <c r="J109" s="126" t="s">
        <v>1935</v>
      </c>
      <c r="K109" s="126"/>
      <c r="L109" s="126" t="s">
        <v>21</v>
      </c>
      <c r="M109" s="3">
        <v>933040</v>
      </c>
      <c r="N109" s="3">
        <v>954940</v>
      </c>
      <c r="O109" s="3"/>
      <c r="P109" s="3"/>
      <c r="Q109" s="1" t="s">
        <v>805</v>
      </c>
      <c r="R109" s="1" t="s">
        <v>1959</v>
      </c>
      <c r="S109" s="1" t="s">
        <v>805</v>
      </c>
    </row>
    <row r="110" spans="1:19" ht="24" customHeight="1">
      <c r="A110" s="257" t="s">
        <v>1963</v>
      </c>
      <c r="B110" s="244"/>
      <c r="C110" s="263" t="s">
        <v>1964</v>
      </c>
      <c r="D110" s="246"/>
      <c r="E110" s="246" t="s">
        <v>53</v>
      </c>
      <c r="F110" s="246"/>
      <c r="G110" s="246" t="s">
        <v>449</v>
      </c>
      <c r="H110" s="246"/>
      <c r="I110" s="246" t="s">
        <v>1840</v>
      </c>
      <c r="J110" s="246" t="s">
        <v>54</v>
      </c>
      <c r="K110" s="246"/>
      <c r="L110" s="246" t="s">
        <v>1841</v>
      </c>
      <c r="M110" s="145">
        <v>933040</v>
      </c>
      <c r="N110" s="145">
        <v>954940</v>
      </c>
      <c r="O110" s="145"/>
      <c r="P110" s="145"/>
      <c r="Q110" s="9" t="s">
        <v>805</v>
      </c>
      <c r="R110" s="9" t="s">
        <v>1959</v>
      </c>
      <c r="S110" s="9" t="s">
        <v>805</v>
      </c>
    </row>
    <row r="111" spans="1:19" ht="24" customHeight="1">
      <c r="A111" s="156" t="s">
        <v>9499</v>
      </c>
      <c r="B111" s="165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61"/>
      <c r="N111" s="161"/>
      <c r="O111" s="161"/>
      <c r="P111" s="161"/>
      <c r="Q111" s="158"/>
      <c r="R111" s="158"/>
      <c r="S111" s="162"/>
    </row>
    <row r="112" spans="1:19" s="2" customFormat="1" ht="24" customHeight="1">
      <c r="A112" s="253" t="s">
        <v>9498</v>
      </c>
      <c r="B112" s="267" t="s">
        <v>1820</v>
      </c>
      <c r="C112" s="261" t="s">
        <v>1821</v>
      </c>
      <c r="D112" s="248"/>
      <c r="E112" s="248" t="s">
        <v>53</v>
      </c>
      <c r="F112" s="248"/>
      <c r="G112" s="248" t="s">
        <v>1</v>
      </c>
      <c r="H112" s="248"/>
      <c r="I112" s="248" t="s">
        <v>451</v>
      </c>
      <c r="J112" s="248" t="s">
        <v>450</v>
      </c>
      <c r="K112" s="248"/>
      <c r="L112" s="248" t="s">
        <v>452</v>
      </c>
      <c r="M112" s="221">
        <v>183560</v>
      </c>
      <c r="N112" s="221" t="s">
        <v>117</v>
      </c>
      <c r="O112" s="277"/>
      <c r="P112" s="277"/>
      <c r="Q112" s="152" t="s">
        <v>805</v>
      </c>
      <c r="R112" s="152" t="s">
        <v>9513</v>
      </c>
      <c r="S112" s="152"/>
    </row>
    <row r="113" spans="1:19" s="2" customFormat="1" ht="24" customHeight="1">
      <c r="A113" s="255" t="s">
        <v>1822</v>
      </c>
      <c r="B113" s="278" t="s">
        <v>1820</v>
      </c>
      <c r="C113" s="262" t="s">
        <v>1823</v>
      </c>
      <c r="D113" s="126"/>
      <c r="E113" s="126" t="s">
        <v>53</v>
      </c>
      <c r="F113" s="126"/>
      <c r="G113" s="126" t="s">
        <v>1</v>
      </c>
      <c r="H113" s="126"/>
      <c r="I113" s="126" t="s">
        <v>1744</v>
      </c>
      <c r="J113" s="126" t="s">
        <v>1746</v>
      </c>
      <c r="K113" s="126"/>
      <c r="L113" s="126" t="s">
        <v>1745</v>
      </c>
      <c r="M113" s="3">
        <v>178480</v>
      </c>
      <c r="N113" s="3" t="s">
        <v>117</v>
      </c>
      <c r="O113" s="277"/>
      <c r="P113" s="277"/>
      <c r="Q113" s="1" t="s">
        <v>805</v>
      </c>
      <c r="R113" s="1" t="s">
        <v>9514</v>
      </c>
      <c r="S113" s="1"/>
    </row>
    <row r="114" spans="1:19" ht="24" customHeight="1">
      <c r="A114" s="167"/>
      <c r="B114" s="168"/>
      <c r="C114" s="169"/>
      <c r="D114" s="169"/>
      <c r="E114" s="169"/>
      <c r="F114" s="169"/>
      <c r="G114" s="169"/>
      <c r="H114" s="169"/>
      <c r="I114" s="169"/>
      <c r="J114" s="169"/>
      <c r="K114" s="169"/>
      <c r="L114" s="169"/>
      <c r="M114" s="170"/>
      <c r="N114" s="170"/>
      <c r="O114" s="171"/>
      <c r="P114" s="171"/>
      <c r="Q114" s="169"/>
      <c r="R114" s="169"/>
      <c r="S114" s="172"/>
    </row>
    <row r="115" spans="1:19" ht="24" customHeight="1">
      <c r="A115" s="173"/>
      <c r="B115" s="174"/>
      <c r="C115" s="175"/>
      <c r="D115" s="175" t="s">
        <v>8111</v>
      </c>
      <c r="E115" s="175"/>
      <c r="F115" s="175"/>
      <c r="G115" s="175"/>
      <c r="H115" s="175"/>
      <c r="I115" s="175"/>
      <c r="J115" s="175"/>
      <c r="K115" s="175"/>
      <c r="L115" s="175"/>
      <c r="M115" s="176"/>
      <c r="N115" s="176"/>
      <c r="O115" s="177"/>
      <c r="P115" s="177"/>
      <c r="Q115" s="175"/>
      <c r="R115" s="175"/>
      <c r="S115" s="178"/>
    </row>
    <row r="116" spans="1:19" ht="24" customHeight="1">
      <c r="A116" s="179"/>
      <c r="B116" s="180"/>
      <c r="C116" s="181"/>
      <c r="D116" s="181"/>
      <c r="E116" s="181"/>
      <c r="F116" s="181"/>
      <c r="G116" s="181"/>
      <c r="H116" s="181"/>
      <c r="I116" s="181"/>
      <c r="J116" s="181"/>
      <c r="K116" s="181"/>
      <c r="L116" s="181"/>
      <c r="M116" s="182"/>
      <c r="N116" s="182"/>
      <c r="O116" s="183"/>
      <c r="P116" s="183"/>
      <c r="Q116" s="181"/>
      <c r="R116" s="181"/>
      <c r="S116" s="184"/>
    </row>
    <row r="117" spans="1:19" ht="24" customHeight="1">
      <c r="A117" s="156" t="s">
        <v>8021</v>
      </c>
      <c r="B117" s="165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61"/>
      <c r="N117" s="161"/>
      <c r="O117" s="161"/>
      <c r="P117" s="161"/>
      <c r="Q117" s="158"/>
      <c r="R117" s="158"/>
      <c r="S117" s="162"/>
    </row>
    <row r="118" spans="1:19" ht="24" customHeight="1">
      <c r="A118" s="253" t="s">
        <v>1170</v>
      </c>
      <c r="B118" s="265"/>
      <c r="C118" s="261" t="s">
        <v>1148</v>
      </c>
      <c r="D118" s="248"/>
      <c r="E118" s="248" t="s">
        <v>53</v>
      </c>
      <c r="F118" s="248"/>
      <c r="G118" s="248" t="s">
        <v>1</v>
      </c>
      <c r="H118" s="248"/>
      <c r="I118" s="248" t="s">
        <v>441</v>
      </c>
      <c r="J118" s="248" t="s">
        <v>867</v>
      </c>
      <c r="K118" s="248"/>
      <c r="L118" s="248" t="s">
        <v>432</v>
      </c>
      <c r="M118" s="153">
        <v>205320</v>
      </c>
      <c r="N118" s="153">
        <v>205320</v>
      </c>
      <c r="O118" s="153"/>
      <c r="P118" s="153"/>
      <c r="Q118" s="152" t="s">
        <v>805</v>
      </c>
      <c r="R118" s="152" t="s">
        <v>805</v>
      </c>
      <c r="S118" s="152" t="s">
        <v>805</v>
      </c>
    </row>
    <row r="119" spans="1:19" ht="24" customHeight="1">
      <c r="A119" s="255" t="s">
        <v>1171</v>
      </c>
      <c r="B119" s="266"/>
      <c r="C119" s="262" t="s">
        <v>1153</v>
      </c>
      <c r="D119" s="126"/>
      <c r="E119" s="126" t="s">
        <v>53</v>
      </c>
      <c r="F119" s="126"/>
      <c r="G119" s="126" t="s">
        <v>1</v>
      </c>
      <c r="H119" s="126"/>
      <c r="I119" s="126" t="s">
        <v>448</v>
      </c>
      <c r="J119" s="126" t="s">
        <v>867</v>
      </c>
      <c r="K119" s="126"/>
      <c r="L119" s="126" t="s">
        <v>435</v>
      </c>
      <c r="M119" s="3">
        <v>205320</v>
      </c>
      <c r="N119" s="3">
        <v>205320</v>
      </c>
      <c r="O119" s="3"/>
      <c r="P119" s="3"/>
      <c r="Q119" s="1" t="s">
        <v>805</v>
      </c>
      <c r="R119" s="1" t="s">
        <v>805</v>
      </c>
      <c r="S119" s="1" t="s">
        <v>805</v>
      </c>
    </row>
    <row r="120" spans="1:19" ht="24" customHeight="1">
      <c r="A120" s="255" t="s">
        <v>1172</v>
      </c>
      <c r="B120" s="266"/>
      <c r="C120" s="262" t="s">
        <v>1150</v>
      </c>
      <c r="D120" s="126"/>
      <c r="E120" s="126" t="s">
        <v>53</v>
      </c>
      <c r="F120" s="126"/>
      <c r="G120" s="126" t="s">
        <v>1</v>
      </c>
      <c r="H120" s="126"/>
      <c r="I120" s="126" t="s">
        <v>442</v>
      </c>
      <c r="J120" s="126" t="s">
        <v>867</v>
      </c>
      <c r="K120" s="126"/>
      <c r="L120" s="126" t="s">
        <v>21</v>
      </c>
      <c r="M120" s="3">
        <v>205320</v>
      </c>
      <c r="N120" s="3">
        <v>205320</v>
      </c>
      <c r="O120" s="3"/>
      <c r="P120" s="3"/>
      <c r="Q120" s="1" t="s">
        <v>805</v>
      </c>
      <c r="R120" s="1" t="s">
        <v>805</v>
      </c>
      <c r="S120" s="1" t="s">
        <v>805</v>
      </c>
    </row>
    <row r="121" spans="1:19" ht="24" customHeight="1">
      <c r="A121" s="255" t="s">
        <v>1174</v>
      </c>
      <c r="B121" s="266"/>
      <c r="C121" s="262" t="s">
        <v>1175</v>
      </c>
      <c r="D121" s="126"/>
      <c r="E121" s="126" t="s">
        <v>53</v>
      </c>
      <c r="F121" s="126"/>
      <c r="G121" s="126" t="s">
        <v>1</v>
      </c>
      <c r="H121" s="126"/>
      <c r="I121" s="126" t="s">
        <v>865</v>
      </c>
      <c r="J121" s="126" t="s">
        <v>450</v>
      </c>
      <c r="K121" s="126"/>
      <c r="L121" s="126" t="s">
        <v>21</v>
      </c>
      <c r="M121" s="3">
        <v>205320</v>
      </c>
      <c r="N121" s="3">
        <v>205320</v>
      </c>
      <c r="O121" s="3"/>
      <c r="P121" s="3"/>
      <c r="Q121" s="1" t="s">
        <v>805</v>
      </c>
      <c r="R121" s="1" t="s">
        <v>805</v>
      </c>
      <c r="S121" s="1" t="s">
        <v>805</v>
      </c>
    </row>
    <row r="122" spans="1:19" ht="24" customHeight="1">
      <c r="A122" s="255" t="s">
        <v>6891</v>
      </c>
      <c r="B122" s="266"/>
      <c r="C122" s="262" t="s">
        <v>5482</v>
      </c>
      <c r="D122" s="126"/>
      <c r="E122" s="126" t="s">
        <v>53</v>
      </c>
      <c r="F122" s="126"/>
      <c r="G122" s="126" t="s">
        <v>1</v>
      </c>
      <c r="H122" s="126"/>
      <c r="I122" s="126" t="s">
        <v>1054</v>
      </c>
      <c r="J122" s="126" t="s">
        <v>1055</v>
      </c>
      <c r="K122" s="126"/>
      <c r="L122" s="126" t="s">
        <v>444</v>
      </c>
      <c r="M122" s="3">
        <v>184780</v>
      </c>
      <c r="N122" s="3">
        <v>225850</v>
      </c>
      <c r="O122" s="3"/>
      <c r="P122" s="3"/>
      <c r="Q122" s="1" t="s">
        <v>805</v>
      </c>
      <c r="R122" s="1" t="s">
        <v>805</v>
      </c>
      <c r="S122" s="1"/>
    </row>
    <row r="123" spans="1:19" ht="24" customHeight="1">
      <c r="A123" s="255" t="s">
        <v>6892</v>
      </c>
      <c r="B123" s="266"/>
      <c r="C123" s="262" t="s">
        <v>5483</v>
      </c>
      <c r="D123" s="126"/>
      <c r="E123" s="126" t="s">
        <v>53</v>
      </c>
      <c r="F123" s="126"/>
      <c r="G123" s="126" t="s">
        <v>1</v>
      </c>
      <c r="H123" s="126"/>
      <c r="I123" s="126" t="s">
        <v>5468</v>
      </c>
      <c r="J123" s="126" t="s">
        <v>450</v>
      </c>
      <c r="K123" s="126"/>
      <c r="L123" s="126" t="s">
        <v>5469</v>
      </c>
      <c r="M123" s="3">
        <v>184780</v>
      </c>
      <c r="N123" s="3">
        <v>205320</v>
      </c>
      <c r="O123" s="3"/>
      <c r="P123" s="3"/>
      <c r="Q123" s="1" t="s">
        <v>805</v>
      </c>
      <c r="R123" s="1" t="s">
        <v>805</v>
      </c>
      <c r="S123" s="1" t="s">
        <v>9480</v>
      </c>
    </row>
    <row r="124" spans="1:19" ht="24" customHeight="1">
      <c r="A124" s="257" t="s">
        <v>6893</v>
      </c>
      <c r="B124" s="244"/>
      <c r="C124" s="263" t="s">
        <v>5484</v>
      </c>
      <c r="D124" s="246"/>
      <c r="E124" s="246" t="s">
        <v>53</v>
      </c>
      <c r="F124" s="246"/>
      <c r="G124" s="246" t="s">
        <v>1</v>
      </c>
      <c r="H124" s="246"/>
      <c r="I124" s="246" t="s">
        <v>5476</v>
      </c>
      <c r="J124" s="246" t="s">
        <v>867</v>
      </c>
      <c r="K124" s="246"/>
      <c r="L124" s="246" t="s">
        <v>2290</v>
      </c>
      <c r="M124" s="145">
        <v>184780</v>
      </c>
      <c r="N124" s="145">
        <v>205320</v>
      </c>
      <c r="O124" s="145"/>
      <c r="P124" s="145"/>
      <c r="Q124" s="9" t="s">
        <v>805</v>
      </c>
      <c r="R124" s="9" t="s">
        <v>805</v>
      </c>
      <c r="S124" s="9" t="s">
        <v>9480</v>
      </c>
    </row>
    <row r="125" spans="1:19" ht="24" customHeight="1">
      <c r="A125" s="156" t="s">
        <v>8022</v>
      </c>
      <c r="B125" s="165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61"/>
      <c r="N125" s="161"/>
      <c r="O125" s="161"/>
      <c r="P125" s="161"/>
      <c r="Q125" s="158"/>
      <c r="R125" s="158"/>
      <c r="S125" s="162"/>
    </row>
    <row r="126" spans="1:19" ht="24" customHeight="1">
      <c r="A126" s="253" t="s">
        <v>1160</v>
      </c>
      <c r="B126" s="265"/>
      <c r="C126" s="261" t="s">
        <v>1150</v>
      </c>
      <c r="D126" s="248"/>
      <c r="E126" s="248" t="s">
        <v>53</v>
      </c>
      <c r="F126" s="248"/>
      <c r="G126" s="248" t="s">
        <v>1</v>
      </c>
      <c r="H126" s="248"/>
      <c r="I126" s="248" t="s">
        <v>442</v>
      </c>
      <c r="J126" s="248" t="s">
        <v>867</v>
      </c>
      <c r="K126" s="248"/>
      <c r="L126" s="248" t="s">
        <v>21</v>
      </c>
      <c r="M126" s="153">
        <v>1040270</v>
      </c>
      <c r="N126" s="153">
        <v>937720</v>
      </c>
      <c r="O126" s="153"/>
      <c r="P126" s="153"/>
      <c r="Q126" s="152" t="s">
        <v>805</v>
      </c>
      <c r="R126" s="152" t="s">
        <v>805</v>
      </c>
      <c r="S126" s="152" t="s">
        <v>805</v>
      </c>
    </row>
    <row r="127" spans="1:19" ht="24" customHeight="1">
      <c r="A127" s="255" t="s">
        <v>1163</v>
      </c>
      <c r="B127" s="266"/>
      <c r="C127" s="262" t="s">
        <v>1164</v>
      </c>
      <c r="D127" s="126"/>
      <c r="E127" s="126" t="s">
        <v>53</v>
      </c>
      <c r="F127" s="126"/>
      <c r="G127" s="126" t="s">
        <v>1</v>
      </c>
      <c r="H127" s="126"/>
      <c r="I127" s="126" t="s">
        <v>438</v>
      </c>
      <c r="J127" s="126" t="s">
        <v>450</v>
      </c>
      <c r="K127" s="126"/>
      <c r="L127" s="126" t="s">
        <v>439</v>
      </c>
      <c r="M127" s="3">
        <v>936240</v>
      </c>
      <c r="N127" s="3">
        <v>937720</v>
      </c>
      <c r="O127" s="3"/>
      <c r="P127" s="3"/>
      <c r="Q127" s="1" t="s">
        <v>805</v>
      </c>
      <c r="R127" s="1" t="s">
        <v>805</v>
      </c>
      <c r="S127" s="1" t="s">
        <v>805</v>
      </c>
    </row>
    <row r="128" spans="1:19" ht="24" customHeight="1">
      <c r="A128" s="255" t="s">
        <v>1165</v>
      </c>
      <c r="B128" s="266"/>
      <c r="C128" s="262" t="s">
        <v>1166</v>
      </c>
      <c r="D128" s="126"/>
      <c r="E128" s="126" t="s">
        <v>53</v>
      </c>
      <c r="F128" s="126"/>
      <c r="G128" s="126" t="s">
        <v>1</v>
      </c>
      <c r="H128" s="126"/>
      <c r="I128" s="126" t="s">
        <v>1027</v>
      </c>
      <c r="J128" s="126" t="s">
        <v>1167</v>
      </c>
      <c r="K128" s="126"/>
      <c r="L128" s="126" t="s">
        <v>463</v>
      </c>
      <c r="M128" s="3">
        <v>936240</v>
      </c>
      <c r="N128" s="3">
        <v>937720</v>
      </c>
      <c r="O128" s="3"/>
      <c r="P128" s="3"/>
      <c r="Q128" s="1" t="s">
        <v>805</v>
      </c>
      <c r="R128" s="1" t="s">
        <v>805</v>
      </c>
      <c r="S128" s="1" t="s">
        <v>805</v>
      </c>
    </row>
    <row r="129" spans="1:19" ht="24" customHeight="1">
      <c r="A129" s="255" t="s">
        <v>1168</v>
      </c>
      <c r="B129" s="266"/>
      <c r="C129" s="262" t="s">
        <v>1169</v>
      </c>
      <c r="D129" s="126"/>
      <c r="E129" s="126" t="s">
        <v>53</v>
      </c>
      <c r="F129" s="126"/>
      <c r="G129" s="126" t="s">
        <v>1</v>
      </c>
      <c r="H129" s="126"/>
      <c r="I129" s="126" t="s">
        <v>868</v>
      </c>
      <c r="J129" s="126" t="s">
        <v>450</v>
      </c>
      <c r="K129" s="126"/>
      <c r="L129" s="126" t="s">
        <v>21</v>
      </c>
      <c r="M129" s="3">
        <v>936240</v>
      </c>
      <c r="N129" s="3">
        <v>937720</v>
      </c>
      <c r="O129" s="3"/>
      <c r="P129" s="3"/>
      <c r="Q129" s="1" t="s">
        <v>805</v>
      </c>
      <c r="R129" s="1" t="s">
        <v>805</v>
      </c>
      <c r="S129" s="1" t="s">
        <v>805</v>
      </c>
    </row>
    <row r="130" spans="1:19" ht="24" customHeight="1">
      <c r="A130" s="255" t="s">
        <v>1159</v>
      </c>
      <c r="B130" s="266"/>
      <c r="C130" s="262" t="s">
        <v>1148</v>
      </c>
      <c r="D130" s="126"/>
      <c r="E130" s="126" t="s">
        <v>53</v>
      </c>
      <c r="F130" s="126"/>
      <c r="G130" s="126" t="s">
        <v>1</v>
      </c>
      <c r="H130" s="126"/>
      <c r="I130" s="126" t="s">
        <v>441</v>
      </c>
      <c r="J130" s="126" t="s">
        <v>867</v>
      </c>
      <c r="K130" s="126"/>
      <c r="L130" s="126" t="s">
        <v>432</v>
      </c>
      <c r="M130" s="3">
        <v>372050</v>
      </c>
      <c r="N130" s="3">
        <f>ROUNDDOWN(M130*1.5,-1)</f>
        <v>558070</v>
      </c>
      <c r="O130" s="3">
        <v>937720</v>
      </c>
      <c r="P130" s="3"/>
      <c r="Q130" s="1" t="s">
        <v>805</v>
      </c>
      <c r="R130" s="1" t="s">
        <v>4542</v>
      </c>
      <c r="S130" s="1"/>
    </row>
    <row r="131" spans="1:19" ht="24" customHeight="1">
      <c r="A131" s="255" t="s">
        <v>6889</v>
      </c>
      <c r="B131" s="266"/>
      <c r="C131" s="262" t="s">
        <v>5480</v>
      </c>
      <c r="D131" s="126"/>
      <c r="E131" s="126" t="s">
        <v>53</v>
      </c>
      <c r="F131" s="126"/>
      <c r="G131" s="126" t="s">
        <v>1</v>
      </c>
      <c r="H131" s="126"/>
      <c r="I131" s="126" t="s">
        <v>5468</v>
      </c>
      <c r="J131" s="126" t="s">
        <v>450</v>
      </c>
      <c r="K131" s="126"/>
      <c r="L131" s="126" t="s">
        <v>5469</v>
      </c>
      <c r="M131" s="3">
        <v>936240</v>
      </c>
      <c r="N131" s="3">
        <v>937720</v>
      </c>
      <c r="O131" s="3"/>
      <c r="P131" s="3"/>
      <c r="Q131" s="1" t="s">
        <v>805</v>
      </c>
      <c r="R131" s="1" t="s">
        <v>805</v>
      </c>
      <c r="S131" s="1" t="s">
        <v>9480</v>
      </c>
    </row>
    <row r="132" spans="1:19" ht="24" customHeight="1">
      <c r="A132" s="257" t="s">
        <v>6890</v>
      </c>
      <c r="B132" s="244"/>
      <c r="C132" s="263" t="s">
        <v>5481</v>
      </c>
      <c r="D132" s="246"/>
      <c r="E132" s="246" t="s">
        <v>53</v>
      </c>
      <c r="F132" s="246"/>
      <c r="G132" s="246" t="s">
        <v>1</v>
      </c>
      <c r="H132" s="246"/>
      <c r="I132" s="246" t="s">
        <v>5476</v>
      </c>
      <c r="J132" s="246" t="s">
        <v>867</v>
      </c>
      <c r="K132" s="246"/>
      <c r="L132" s="246" t="s">
        <v>2290</v>
      </c>
      <c r="M132" s="145">
        <v>936240</v>
      </c>
      <c r="N132" s="145">
        <v>937720</v>
      </c>
      <c r="O132" s="145"/>
      <c r="P132" s="145"/>
      <c r="Q132" s="9" t="s">
        <v>805</v>
      </c>
      <c r="R132" s="9" t="s">
        <v>805</v>
      </c>
      <c r="S132" s="9" t="s">
        <v>9480</v>
      </c>
    </row>
    <row r="133" spans="1:19" ht="24" customHeight="1">
      <c r="A133" s="156" t="s">
        <v>8023</v>
      </c>
      <c r="B133" s="165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61"/>
      <c r="N133" s="161"/>
      <c r="O133" s="161"/>
      <c r="P133" s="161"/>
      <c r="Q133" s="158"/>
      <c r="R133" s="158"/>
      <c r="S133" s="162"/>
    </row>
    <row r="134" spans="1:19" ht="24" customHeight="1">
      <c r="A134" s="253" t="s">
        <v>1151</v>
      </c>
      <c r="B134" s="265"/>
      <c r="C134" s="261" t="s">
        <v>1148</v>
      </c>
      <c r="D134" s="248"/>
      <c r="E134" s="248" t="s">
        <v>53</v>
      </c>
      <c r="F134" s="248"/>
      <c r="G134" s="248" t="s">
        <v>1</v>
      </c>
      <c r="H134" s="248"/>
      <c r="I134" s="248" t="s">
        <v>441</v>
      </c>
      <c r="J134" s="248" t="s">
        <v>6745</v>
      </c>
      <c r="K134" s="248"/>
      <c r="L134" s="248" t="s">
        <v>432</v>
      </c>
      <c r="M134" s="153">
        <v>372050</v>
      </c>
      <c r="N134" s="153">
        <v>372050</v>
      </c>
      <c r="O134" s="153"/>
      <c r="P134" s="153"/>
      <c r="Q134" s="152" t="s">
        <v>805</v>
      </c>
      <c r="R134" s="152" t="s">
        <v>4541</v>
      </c>
      <c r="S134" s="152" t="s">
        <v>805</v>
      </c>
    </row>
    <row r="135" spans="1:19" ht="24" customHeight="1">
      <c r="A135" s="255" t="s">
        <v>1152</v>
      </c>
      <c r="B135" s="266"/>
      <c r="C135" s="262" t="s">
        <v>1153</v>
      </c>
      <c r="D135" s="126"/>
      <c r="E135" s="126" t="s">
        <v>53</v>
      </c>
      <c r="F135" s="126"/>
      <c r="G135" s="126" t="s">
        <v>1</v>
      </c>
      <c r="H135" s="126"/>
      <c r="I135" s="126" t="s">
        <v>448</v>
      </c>
      <c r="J135" s="126" t="s">
        <v>1149</v>
      </c>
      <c r="K135" s="126"/>
      <c r="L135" s="126" t="s">
        <v>435</v>
      </c>
      <c r="M135" s="3">
        <v>372050</v>
      </c>
      <c r="N135" s="3">
        <v>372050</v>
      </c>
      <c r="O135" s="3"/>
      <c r="P135" s="3"/>
      <c r="Q135" s="1" t="s">
        <v>805</v>
      </c>
      <c r="R135" s="1" t="s">
        <v>4541</v>
      </c>
      <c r="S135" s="1" t="s">
        <v>805</v>
      </c>
    </row>
    <row r="136" spans="1:19" ht="24" customHeight="1">
      <c r="A136" s="255" t="s">
        <v>1154</v>
      </c>
      <c r="B136" s="266"/>
      <c r="C136" s="262" t="s">
        <v>1150</v>
      </c>
      <c r="D136" s="126"/>
      <c r="E136" s="126" t="s">
        <v>53</v>
      </c>
      <c r="F136" s="126"/>
      <c r="G136" s="126" t="s">
        <v>1</v>
      </c>
      <c r="H136" s="126"/>
      <c r="I136" s="126" t="s">
        <v>442</v>
      </c>
      <c r="J136" s="126" t="s">
        <v>447</v>
      </c>
      <c r="K136" s="126"/>
      <c r="L136" s="126" t="s">
        <v>21</v>
      </c>
      <c r="M136" s="3">
        <v>372050</v>
      </c>
      <c r="N136" s="3">
        <v>372050</v>
      </c>
      <c r="O136" s="3"/>
      <c r="P136" s="3"/>
      <c r="Q136" s="1" t="s">
        <v>805</v>
      </c>
      <c r="R136" s="1" t="s">
        <v>4541</v>
      </c>
      <c r="S136" s="1" t="s">
        <v>805</v>
      </c>
    </row>
    <row r="137" spans="1:19" ht="24" customHeight="1">
      <c r="A137" s="255" t="s">
        <v>1157</v>
      </c>
      <c r="B137" s="266"/>
      <c r="C137" s="262" t="s">
        <v>1158</v>
      </c>
      <c r="D137" s="126"/>
      <c r="E137" s="126" t="s">
        <v>53</v>
      </c>
      <c r="F137" s="126"/>
      <c r="G137" s="126" t="s">
        <v>1</v>
      </c>
      <c r="H137" s="126"/>
      <c r="I137" s="126" t="s">
        <v>1156</v>
      </c>
      <c r="J137" s="126" t="s">
        <v>453</v>
      </c>
      <c r="K137" s="126"/>
      <c r="L137" s="126" t="s">
        <v>21</v>
      </c>
      <c r="M137" s="3">
        <v>372050</v>
      </c>
      <c r="N137" s="3">
        <v>372050</v>
      </c>
      <c r="O137" s="3"/>
      <c r="P137" s="3"/>
      <c r="Q137" s="1" t="s">
        <v>805</v>
      </c>
      <c r="R137" s="1" t="s">
        <v>4541</v>
      </c>
      <c r="S137" s="1" t="s">
        <v>805</v>
      </c>
    </row>
    <row r="138" spans="1:19" ht="24" customHeight="1">
      <c r="A138" s="255" t="s">
        <v>6886</v>
      </c>
      <c r="B138" s="266"/>
      <c r="C138" s="262" t="s">
        <v>5477</v>
      </c>
      <c r="D138" s="126"/>
      <c r="E138" s="126" t="s">
        <v>53</v>
      </c>
      <c r="F138" s="126"/>
      <c r="G138" s="126" t="s">
        <v>1</v>
      </c>
      <c r="H138" s="126"/>
      <c r="I138" s="126" t="s">
        <v>1054</v>
      </c>
      <c r="J138" s="126" t="s">
        <v>5475</v>
      </c>
      <c r="K138" s="126"/>
      <c r="L138" s="126" t="s">
        <v>444</v>
      </c>
      <c r="M138" s="3">
        <v>334850</v>
      </c>
      <c r="N138" s="3">
        <v>372050</v>
      </c>
      <c r="O138" s="3"/>
      <c r="P138" s="3"/>
      <c r="Q138" s="1" t="s">
        <v>805</v>
      </c>
      <c r="R138" s="1" t="s">
        <v>4541</v>
      </c>
      <c r="S138" s="1" t="s">
        <v>9480</v>
      </c>
    </row>
    <row r="139" spans="1:19" ht="24" customHeight="1">
      <c r="A139" s="255" t="s">
        <v>6887</v>
      </c>
      <c r="B139" s="266"/>
      <c r="C139" s="262" t="s">
        <v>5478</v>
      </c>
      <c r="D139" s="126"/>
      <c r="E139" s="126" t="s">
        <v>53</v>
      </c>
      <c r="F139" s="126"/>
      <c r="G139" s="126" t="s">
        <v>1</v>
      </c>
      <c r="H139" s="126"/>
      <c r="I139" s="126" t="s">
        <v>5468</v>
      </c>
      <c r="J139" s="126" t="s">
        <v>2178</v>
      </c>
      <c r="K139" s="126"/>
      <c r="L139" s="126" t="s">
        <v>5469</v>
      </c>
      <c r="M139" s="3">
        <v>334850</v>
      </c>
      <c r="N139" s="3">
        <v>372050</v>
      </c>
      <c r="O139" s="3"/>
      <c r="P139" s="3"/>
      <c r="Q139" s="1" t="s">
        <v>805</v>
      </c>
      <c r="R139" s="1" t="s">
        <v>4541</v>
      </c>
      <c r="S139" s="1" t="s">
        <v>9480</v>
      </c>
    </row>
    <row r="140" spans="1:19" ht="24" customHeight="1">
      <c r="A140" s="257" t="s">
        <v>6888</v>
      </c>
      <c r="B140" s="244"/>
      <c r="C140" s="263" t="s">
        <v>5479</v>
      </c>
      <c r="D140" s="246"/>
      <c r="E140" s="246" t="s">
        <v>53</v>
      </c>
      <c r="F140" s="246"/>
      <c r="G140" s="246" t="s">
        <v>1</v>
      </c>
      <c r="H140" s="246"/>
      <c r="I140" s="246" t="s">
        <v>5476</v>
      </c>
      <c r="J140" s="246" t="s">
        <v>1028</v>
      </c>
      <c r="K140" s="246"/>
      <c r="L140" s="246" t="s">
        <v>2290</v>
      </c>
      <c r="M140" s="145">
        <v>334850</v>
      </c>
      <c r="N140" s="145">
        <v>372050</v>
      </c>
      <c r="O140" s="145"/>
      <c r="P140" s="145"/>
      <c r="Q140" s="9" t="s">
        <v>805</v>
      </c>
      <c r="R140" s="9" t="s">
        <v>4541</v>
      </c>
      <c r="S140" s="9" t="s">
        <v>9480</v>
      </c>
    </row>
    <row r="141" spans="1:19" ht="24" customHeight="1">
      <c r="A141" s="156" t="s">
        <v>1707</v>
      </c>
      <c r="B141" s="165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61"/>
      <c r="N141" s="161"/>
      <c r="O141" s="161"/>
      <c r="P141" s="161"/>
      <c r="Q141" s="158"/>
      <c r="R141" s="158"/>
      <c r="S141" s="162"/>
    </row>
    <row r="142" spans="1:19" ht="24" customHeight="1">
      <c r="A142" s="253" t="s">
        <v>1042</v>
      </c>
      <c r="B142" s="265"/>
      <c r="C142" s="261" t="s">
        <v>1043</v>
      </c>
      <c r="D142" s="248"/>
      <c r="E142" s="248" t="s">
        <v>53</v>
      </c>
      <c r="F142" s="248"/>
      <c r="G142" s="248" t="s">
        <v>1</v>
      </c>
      <c r="H142" s="248"/>
      <c r="I142" s="248" t="s">
        <v>446</v>
      </c>
      <c r="J142" s="248" t="s">
        <v>450</v>
      </c>
      <c r="K142" s="248"/>
      <c r="L142" s="248" t="s">
        <v>436</v>
      </c>
      <c r="M142" s="153">
        <v>703500</v>
      </c>
      <c r="N142" s="153">
        <f>ROUNDDOWN(M142*1.5,-1)</f>
        <v>1055250</v>
      </c>
      <c r="O142" s="153">
        <v>1170640</v>
      </c>
      <c r="P142" s="153"/>
      <c r="Q142" s="152" t="s">
        <v>805</v>
      </c>
      <c r="R142" s="152" t="s">
        <v>4543</v>
      </c>
      <c r="S142" s="152"/>
    </row>
    <row r="143" spans="1:19" ht="24" customHeight="1">
      <c r="A143" s="255" t="s">
        <v>1045</v>
      </c>
      <c r="B143" s="266"/>
      <c r="C143" s="262" t="s">
        <v>1046</v>
      </c>
      <c r="D143" s="126"/>
      <c r="E143" s="126" t="s">
        <v>53</v>
      </c>
      <c r="F143" s="126"/>
      <c r="G143" s="126" t="s">
        <v>1</v>
      </c>
      <c r="H143" s="126"/>
      <c r="I143" s="126" t="s">
        <v>862</v>
      </c>
      <c r="J143" s="126" t="s">
        <v>450</v>
      </c>
      <c r="K143" s="126"/>
      <c r="L143" s="126" t="s">
        <v>859</v>
      </c>
      <c r="M143" s="3">
        <v>633140</v>
      </c>
      <c r="N143" s="3">
        <f t="shared" ref="N143:N145" si="0">ROUNDDOWN(M143*1.5,-1)</f>
        <v>949710</v>
      </c>
      <c r="O143" s="3">
        <v>1170640</v>
      </c>
      <c r="P143" s="3"/>
      <c r="Q143" s="1" t="s">
        <v>805</v>
      </c>
      <c r="R143" s="1" t="s">
        <v>4543</v>
      </c>
      <c r="S143" s="1"/>
    </row>
    <row r="144" spans="1:19" ht="24" customHeight="1">
      <c r="A144" s="255" t="s">
        <v>1047</v>
      </c>
      <c r="B144" s="266"/>
      <c r="C144" s="262" t="s">
        <v>6284</v>
      </c>
      <c r="D144" s="126"/>
      <c r="E144" s="126" t="s">
        <v>53</v>
      </c>
      <c r="F144" s="126"/>
      <c r="G144" s="126" t="s">
        <v>1</v>
      </c>
      <c r="H144" s="126"/>
      <c r="I144" s="126" t="s">
        <v>441</v>
      </c>
      <c r="J144" s="126" t="s">
        <v>450</v>
      </c>
      <c r="K144" s="126"/>
      <c r="L144" s="126" t="s">
        <v>432</v>
      </c>
      <c r="M144" s="3">
        <v>703500</v>
      </c>
      <c r="N144" s="3">
        <f t="shared" si="0"/>
        <v>1055250</v>
      </c>
      <c r="O144" s="3">
        <v>1170640</v>
      </c>
      <c r="P144" s="3"/>
      <c r="Q144" s="1" t="s">
        <v>805</v>
      </c>
      <c r="R144" s="1" t="s">
        <v>4543</v>
      </c>
      <c r="S144" s="1"/>
    </row>
    <row r="145" spans="1:19" ht="24" customHeight="1">
      <c r="A145" s="255" t="s">
        <v>1048</v>
      </c>
      <c r="B145" s="266"/>
      <c r="C145" s="262" t="s">
        <v>1049</v>
      </c>
      <c r="D145" s="126"/>
      <c r="E145" s="126" t="s">
        <v>53</v>
      </c>
      <c r="F145" s="126"/>
      <c r="G145" s="126" t="s">
        <v>1</v>
      </c>
      <c r="H145" s="126"/>
      <c r="I145" s="126" t="s">
        <v>446</v>
      </c>
      <c r="J145" s="126" t="s">
        <v>450</v>
      </c>
      <c r="K145" s="126"/>
      <c r="L145" s="126" t="s">
        <v>436</v>
      </c>
      <c r="M145" s="3">
        <v>703500</v>
      </c>
      <c r="N145" s="3">
        <f t="shared" si="0"/>
        <v>1055250</v>
      </c>
      <c r="O145" s="3">
        <v>1170640</v>
      </c>
      <c r="P145" s="3"/>
      <c r="Q145" s="1" t="s">
        <v>805</v>
      </c>
      <c r="R145" s="1" t="s">
        <v>4543</v>
      </c>
      <c r="S145" s="1"/>
    </row>
    <row r="146" spans="1:19" ht="24" customHeight="1">
      <c r="A146" s="257" t="s">
        <v>1052</v>
      </c>
      <c r="B146" s="244"/>
      <c r="C146" s="263" t="s">
        <v>1053</v>
      </c>
      <c r="D146" s="246"/>
      <c r="E146" s="246" t="s">
        <v>53</v>
      </c>
      <c r="F146" s="246"/>
      <c r="G146" s="246" t="s">
        <v>1</v>
      </c>
      <c r="H146" s="246"/>
      <c r="I146" s="246" t="s">
        <v>1030</v>
      </c>
      <c r="J146" s="246" t="s">
        <v>450</v>
      </c>
      <c r="K146" s="246"/>
      <c r="L146" s="246" t="s">
        <v>4499</v>
      </c>
      <c r="M146" s="145">
        <v>1109030</v>
      </c>
      <c r="N146" s="145">
        <v>1170640</v>
      </c>
      <c r="O146" s="145"/>
      <c r="P146" s="145"/>
      <c r="Q146" s="9" t="s">
        <v>805</v>
      </c>
      <c r="R146" s="9" t="s">
        <v>4544</v>
      </c>
      <c r="S146" s="9" t="s">
        <v>805</v>
      </c>
    </row>
    <row r="147" spans="1:19" ht="24" customHeight="1">
      <c r="A147" s="156" t="s">
        <v>1698</v>
      </c>
      <c r="B147" s="165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61"/>
      <c r="N147" s="161"/>
      <c r="O147" s="161"/>
      <c r="P147" s="161"/>
      <c r="Q147" s="158"/>
      <c r="R147" s="158"/>
      <c r="S147" s="162"/>
    </row>
    <row r="148" spans="1:19" ht="24" customHeight="1">
      <c r="A148" s="253" t="s">
        <v>1060</v>
      </c>
      <c r="B148" s="265"/>
      <c r="C148" s="261" t="s">
        <v>1061</v>
      </c>
      <c r="D148" s="248"/>
      <c r="E148" s="248" t="s">
        <v>53</v>
      </c>
      <c r="F148" s="248"/>
      <c r="G148" s="248" t="s">
        <v>1</v>
      </c>
      <c r="H148" s="248"/>
      <c r="I148" s="248" t="s">
        <v>1036</v>
      </c>
      <c r="J148" s="248" t="s">
        <v>447</v>
      </c>
      <c r="K148" s="248"/>
      <c r="L148" s="248" t="s">
        <v>21</v>
      </c>
      <c r="M148" s="153">
        <v>439060</v>
      </c>
      <c r="N148" s="153">
        <v>439060</v>
      </c>
      <c r="O148" s="153"/>
      <c r="P148" s="153"/>
      <c r="Q148" s="152" t="s">
        <v>805</v>
      </c>
      <c r="R148" s="152" t="s">
        <v>4545</v>
      </c>
      <c r="S148" s="152" t="s">
        <v>805</v>
      </c>
    </row>
    <row r="149" spans="1:19" ht="24" customHeight="1">
      <c r="A149" s="255" t="s">
        <v>1968</v>
      </c>
      <c r="B149" s="266"/>
      <c r="C149" s="262" t="s">
        <v>1969</v>
      </c>
      <c r="D149" s="126"/>
      <c r="E149" s="126" t="s">
        <v>1970</v>
      </c>
      <c r="F149" s="126"/>
      <c r="G149" s="126" t="s">
        <v>1</v>
      </c>
      <c r="H149" s="126"/>
      <c r="I149" s="126" t="s">
        <v>1965</v>
      </c>
      <c r="J149" s="126" t="s">
        <v>1971</v>
      </c>
      <c r="K149" s="126"/>
      <c r="L149" s="126" t="s">
        <v>439</v>
      </c>
      <c r="M149" s="3">
        <v>521630</v>
      </c>
      <c r="N149" s="3">
        <v>439060</v>
      </c>
      <c r="O149" s="3"/>
      <c r="P149" s="3"/>
      <c r="Q149" s="1" t="s">
        <v>1967</v>
      </c>
      <c r="R149" s="1" t="s">
        <v>8165</v>
      </c>
      <c r="S149" s="1"/>
    </row>
    <row r="150" spans="1:19" ht="24" customHeight="1">
      <c r="A150" s="257" t="s">
        <v>1973</v>
      </c>
      <c r="B150" s="244"/>
      <c r="C150" s="263" t="s">
        <v>1969</v>
      </c>
      <c r="D150" s="246"/>
      <c r="E150" s="246" t="s">
        <v>1974</v>
      </c>
      <c r="F150" s="246"/>
      <c r="G150" s="246" t="s">
        <v>1</v>
      </c>
      <c r="H150" s="246"/>
      <c r="I150" s="246" t="s">
        <v>1965</v>
      </c>
      <c r="J150" s="246" t="s">
        <v>1971</v>
      </c>
      <c r="K150" s="246"/>
      <c r="L150" s="246" t="s">
        <v>439</v>
      </c>
      <c r="M150" s="145">
        <v>681820</v>
      </c>
      <c r="N150" s="145">
        <v>439060</v>
      </c>
      <c r="O150" s="145"/>
      <c r="P150" s="145"/>
      <c r="Q150" s="9" t="s">
        <v>8164</v>
      </c>
      <c r="R150" s="9" t="s">
        <v>1972</v>
      </c>
      <c r="S150" s="9"/>
    </row>
    <row r="151" spans="1:19" ht="26.25" customHeight="1">
      <c r="A151" s="156" t="s">
        <v>1979</v>
      </c>
      <c r="B151" s="165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61"/>
      <c r="N151" s="161"/>
      <c r="O151" s="161"/>
      <c r="P151" s="161"/>
      <c r="Q151" s="158"/>
      <c r="R151" s="158"/>
      <c r="S151" s="162"/>
    </row>
    <row r="152" spans="1:19" ht="24" customHeight="1">
      <c r="A152" s="259" t="s">
        <v>1975</v>
      </c>
      <c r="B152" s="245"/>
      <c r="C152" s="264" t="s">
        <v>1976</v>
      </c>
      <c r="D152" s="247"/>
      <c r="E152" s="247" t="s">
        <v>1977</v>
      </c>
      <c r="F152" s="247"/>
      <c r="G152" s="247" t="s">
        <v>1</v>
      </c>
      <c r="H152" s="247"/>
      <c r="I152" s="247" t="s">
        <v>1965</v>
      </c>
      <c r="J152" s="247" t="s">
        <v>1971</v>
      </c>
      <c r="K152" s="247"/>
      <c r="L152" s="247" t="s">
        <v>439</v>
      </c>
      <c r="M152" s="155">
        <v>162600</v>
      </c>
      <c r="N152" s="155">
        <v>162600</v>
      </c>
      <c r="O152" s="155"/>
      <c r="P152" s="155"/>
      <c r="Q152" s="154" t="s">
        <v>1967</v>
      </c>
      <c r="R152" s="154" t="s">
        <v>1978</v>
      </c>
      <c r="S152" s="154" t="s">
        <v>805</v>
      </c>
    </row>
    <row r="153" spans="1:19" ht="24" customHeight="1">
      <c r="A153" s="156" t="s">
        <v>1697</v>
      </c>
      <c r="B153" s="165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61"/>
      <c r="N153" s="161"/>
      <c r="O153" s="161"/>
      <c r="P153" s="161"/>
      <c r="Q153" s="158"/>
      <c r="R153" s="158"/>
      <c r="S153" s="162"/>
    </row>
    <row r="154" spans="1:19" ht="24" customHeight="1">
      <c r="A154" s="253" t="s">
        <v>1062</v>
      </c>
      <c r="B154" s="265"/>
      <c r="C154" s="261" t="s">
        <v>1063</v>
      </c>
      <c r="D154" s="248"/>
      <c r="E154" s="248" t="s">
        <v>53</v>
      </c>
      <c r="F154" s="248"/>
      <c r="G154" s="248" t="s">
        <v>1</v>
      </c>
      <c r="H154" s="248"/>
      <c r="I154" s="248" t="s">
        <v>461</v>
      </c>
      <c r="J154" s="248" t="s">
        <v>860</v>
      </c>
      <c r="K154" s="248"/>
      <c r="L154" s="248" t="s">
        <v>444</v>
      </c>
      <c r="M154" s="153">
        <v>301200</v>
      </c>
      <c r="N154" s="153">
        <v>299650</v>
      </c>
      <c r="O154" s="153"/>
      <c r="P154" s="153"/>
      <c r="Q154" s="152" t="s">
        <v>805</v>
      </c>
      <c r="R154" s="152" t="s">
        <v>805</v>
      </c>
      <c r="S154" s="152" t="s">
        <v>805</v>
      </c>
    </row>
    <row r="155" spans="1:19" ht="24" customHeight="1">
      <c r="A155" s="255" t="s">
        <v>1064</v>
      </c>
      <c r="B155" s="266"/>
      <c r="C155" s="262" t="s">
        <v>1065</v>
      </c>
      <c r="D155" s="126"/>
      <c r="E155" s="126" t="s">
        <v>53</v>
      </c>
      <c r="F155" s="126"/>
      <c r="G155" s="126" t="s">
        <v>1</v>
      </c>
      <c r="H155" s="126"/>
      <c r="I155" s="126" t="s">
        <v>441</v>
      </c>
      <c r="J155" s="126" t="s">
        <v>447</v>
      </c>
      <c r="K155" s="126"/>
      <c r="L155" s="126" t="s">
        <v>432</v>
      </c>
      <c r="M155" s="3">
        <v>301200</v>
      </c>
      <c r="N155" s="3">
        <v>299650</v>
      </c>
      <c r="O155" s="3"/>
      <c r="P155" s="3"/>
      <c r="Q155" s="1" t="s">
        <v>805</v>
      </c>
      <c r="R155" s="1" t="s">
        <v>805</v>
      </c>
      <c r="S155" s="1" t="s">
        <v>805</v>
      </c>
    </row>
    <row r="156" spans="1:19" ht="24" customHeight="1">
      <c r="A156" s="255" t="s">
        <v>1066</v>
      </c>
      <c r="B156" s="266"/>
      <c r="C156" s="262" t="s">
        <v>1067</v>
      </c>
      <c r="D156" s="126"/>
      <c r="E156" s="126" t="s">
        <v>53</v>
      </c>
      <c r="F156" s="126"/>
      <c r="G156" s="126" t="s">
        <v>1</v>
      </c>
      <c r="H156" s="126"/>
      <c r="I156" s="126" t="s">
        <v>446</v>
      </c>
      <c r="J156" s="126" t="s">
        <v>136</v>
      </c>
      <c r="K156" s="126"/>
      <c r="L156" s="126" t="s">
        <v>436</v>
      </c>
      <c r="M156" s="3">
        <v>301200</v>
      </c>
      <c r="N156" s="3">
        <v>299650</v>
      </c>
      <c r="O156" s="3"/>
      <c r="P156" s="3"/>
      <c r="Q156" s="1" t="s">
        <v>805</v>
      </c>
      <c r="R156" s="1" t="s">
        <v>805</v>
      </c>
      <c r="S156" s="1" t="s">
        <v>805</v>
      </c>
    </row>
    <row r="157" spans="1:19" ht="24" customHeight="1">
      <c r="A157" s="255" t="s">
        <v>1068</v>
      </c>
      <c r="B157" s="266"/>
      <c r="C157" s="262" t="s">
        <v>1063</v>
      </c>
      <c r="D157" s="126"/>
      <c r="E157" s="126" t="s">
        <v>53</v>
      </c>
      <c r="F157" s="126"/>
      <c r="G157" s="126" t="s">
        <v>1</v>
      </c>
      <c r="H157" s="126"/>
      <c r="I157" s="126" t="s">
        <v>448</v>
      </c>
      <c r="J157" s="126" t="s">
        <v>447</v>
      </c>
      <c r="K157" s="126"/>
      <c r="L157" s="126" t="s">
        <v>435</v>
      </c>
      <c r="M157" s="3">
        <v>301200</v>
      </c>
      <c r="N157" s="3">
        <v>299650</v>
      </c>
      <c r="O157" s="3"/>
      <c r="P157" s="3"/>
      <c r="Q157" s="1" t="s">
        <v>805</v>
      </c>
      <c r="R157" s="1" t="s">
        <v>805</v>
      </c>
      <c r="S157" s="1" t="s">
        <v>805</v>
      </c>
    </row>
    <row r="158" spans="1:19" ht="24" customHeight="1">
      <c r="A158" s="255" t="s">
        <v>1070</v>
      </c>
      <c r="B158" s="266"/>
      <c r="C158" s="262" t="s">
        <v>1071</v>
      </c>
      <c r="D158" s="126"/>
      <c r="E158" s="126" t="s">
        <v>53</v>
      </c>
      <c r="F158" s="126"/>
      <c r="G158" s="126" t="s">
        <v>1</v>
      </c>
      <c r="H158" s="126"/>
      <c r="I158" s="126" t="s">
        <v>442</v>
      </c>
      <c r="J158" s="126" t="s">
        <v>462</v>
      </c>
      <c r="K158" s="126"/>
      <c r="L158" s="126" t="s">
        <v>21</v>
      </c>
      <c r="M158" s="3">
        <v>301200</v>
      </c>
      <c r="N158" s="3">
        <v>299650</v>
      </c>
      <c r="O158" s="3"/>
      <c r="P158" s="3"/>
      <c r="Q158" s="1" t="s">
        <v>805</v>
      </c>
      <c r="R158" s="1" t="s">
        <v>805</v>
      </c>
      <c r="S158" s="1" t="s">
        <v>805</v>
      </c>
    </row>
    <row r="159" spans="1:19" ht="24" customHeight="1">
      <c r="A159" s="255" t="s">
        <v>1072</v>
      </c>
      <c r="B159" s="266"/>
      <c r="C159" s="262" t="s">
        <v>1073</v>
      </c>
      <c r="D159" s="126"/>
      <c r="E159" s="126" t="s">
        <v>53</v>
      </c>
      <c r="F159" s="126"/>
      <c r="G159" s="126" t="s">
        <v>1</v>
      </c>
      <c r="H159" s="126"/>
      <c r="I159" s="126" t="s">
        <v>1031</v>
      </c>
      <c r="J159" s="126" t="s">
        <v>858</v>
      </c>
      <c r="K159" s="126"/>
      <c r="L159" s="126" t="s">
        <v>432</v>
      </c>
      <c r="M159" s="3">
        <v>301200</v>
      </c>
      <c r="N159" s="3">
        <v>299650</v>
      </c>
      <c r="O159" s="3"/>
      <c r="P159" s="3"/>
      <c r="Q159" s="1" t="s">
        <v>805</v>
      </c>
      <c r="R159" s="1" t="s">
        <v>805</v>
      </c>
      <c r="S159" s="1" t="s">
        <v>805</v>
      </c>
    </row>
    <row r="160" spans="1:19" ht="24" customHeight="1">
      <c r="A160" s="255" t="s">
        <v>1074</v>
      </c>
      <c r="B160" s="266"/>
      <c r="C160" s="262" t="s">
        <v>1075</v>
      </c>
      <c r="D160" s="126"/>
      <c r="E160" s="126" t="s">
        <v>53</v>
      </c>
      <c r="F160" s="126"/>
      <c r="G160" s="126" t="s">
        <v>1</v>
      </c>
      <c r="H160" s="126"/>
      <c r="I160" s="126" t="s">
        <v>853</v>
      </c>
      <c r="J160" s="126" t="s">
        <v>462</v>
      </c>
      <c r="K160" s="126"/>
      <c r="L160" s="126" t="s">
        <v>439</v>
      </c>
      <c r="M160" s="3">
        <v>301200</v>
      </c>
      <c r="N160" s="3">
        <v>299650</v>
      </c>
      <c r="O160" s="3"/>
      <c r="P160" s="3"/>
      <c r="Q160" s="1" t="s">
        <v>805</v>
      </c>
      <c r="R160" s="1" t="s">
        <v>805</v>
      </c>
      <c r="S160" s="1" t="s">
        <v>805</v>
      </c>
    </row>
    <row r="161" spans="1:19" ht="24" customHeight="1">
      <c r="A161" s="255" t="s">
        <v>1076</v>
      </c>
      <c r="B161" s="266"/>
      <c r="C161" s="262" t="s">
        <v>1077</v>
      </c>
      <c r="D161" s="126"/>
      <c r="E161" s="126" t="s">
        <v>53</v>
      </c>
      <c r="F161" s="126"/>
      <c r="G161" s="126" t="s">
        <v>1</v>
      </c>
      <c r="H161" s="126"/>
      <c r="I161" s="126" t="s">
        <v>854</v>
      </c>
      <c r="J161" s="126" t="s">
        <v>136</v>
      </c>
      <c r="K161" s="126"/>
      <c r="L161" s="126" t="s">
        <v>439</v>
      </c>
      <c r="M161" s="3">
        <v>301200</v>
      </c>
      <c r="N161" s="3">
        <v>299650</v>
      </c>
      <c r="O161" s="3"/>
      <c r="P161" s="3"/>
      <c r="Q161" s="1" t="s">
        <v>805</v>
      </c>
      <c r="R161" s="1" t="s">
        <v>805</v>
      </c>
      <c r="S161" s="1" t="s">
        <v>805</v>
      </c>
    </row>
    <row r="162" spans="1:19" ht="24" customHeight="1">
      <c r="A162" s="255" t="s">
        <v>1078</v>
      </c>
      <c r="B162" s="266"/>
      <c r="C162" s="262" t="s">
        <v>1079</v>
      </c>
      <c r="D162" s="126"/>
      <c r="E162" s="126" t="s">
        <v>53</v>
      </c>
      <c r="F162" s="126"/>
      <c r="G162" s="126" t="s">
        <v>1</v>
      </c>
      <c r="H162" s="126"/>
      <c r="I162" s="126" t="s">
        <v>437</v>
      </c>
      <c r="J162" s="126" t="s">
        <v>1080</v>
      </c>
      <c r="K162" s="126"/>
      <c r="L162" s="126" t="s">
        <v>440</v>
      </c>
      <c r="M162" s="3">
        <v>271070</v>
      </c>
      <c r="N162" s="3">
        <v>299650</v>
      </c>
      <c r="O162" s="3"/>
      <c r="P162" s="3"/>
      <c r="Q162" s="1" t="s">
        <v>805</v>
      </c>
      <c r="R162" s="1" t="s">
        <v>805</v>
      </c>
      <c r="S162" s="1" t="s">
        <v>805</v>
      </c>
    </row>
    <row r="163" spans="1:19" ht="24" customHeight="1">
      <c r="A163" s="255" t="s">
        <v>1081</v>
      </c>
      <c r="B163" s="266"/>
      <c r="C163" s="262" t="s">
        <v>1082</v>
      </c>
      <c r="D163" s="126"/>
      <c r="E163" s="126" t="s">
        <v>53</v>
      </c>
      <c r="F163" s="126"/>
      <c r="G163" s="126" t="s">
        <v>1</v>
      </c>
      <c r="H163" s="126"/>
      <c r="I163" s="126" t="s">
        <v>856</v>
      </c>
      <c r="J163" s="126" t="s">
        <v>1038</v>
      </c>
      <c r="K163" s="126"/>
      <c r="L163" s="126" t="s">
        <v>857</v>
      </c>
      <c r="M163" s="3">
        <v>301200</v>
      </c>
      <c r="N163" s="3">
        <v>299650</v>
      </c>
      <c r="O163" s="3"/>
      <c r="P163" s="3"/>
      <c r="Q163" s="1" t="s">
        <v>805</v>
      </c>
      <c r="R163" s="1" t="s">
        <v>805</v>
      </c>
      <c r="S163" s="1" t="s">
        <v>805</v>
      </c>
    </row>
    <row r="164" spans="1:19" ht="24" customHeight="1">
      <c r="A164" s="255" t="s">
        <v>1084</v>
      </c>
      <c r="B164" s="266"/>
      <c r="C164" s="262" t="s">
        <v>6285</v>
      </c>
      <c r="D164" s="126"/>
      <c r="E164" s="126" t="s">
        <v>53</v>
      </c>
      <c r="F164" s="126"/>
      <c r="G164" s="126" t="s">
        <v>1</v>
      </c>
      <c r="H164" s="126"/>
      <c r="I164" s="126" t="s">
        <v>1027</v>
      </c>
      <c r="J164" s="126" t="s">
        <v>1085</v>
      </c>
      <c r="K164" s="126"/>
      <c r="L164" s="126" t="s">
        <v>463</v>
      </c>
      <c r="M164" s="3">
        <v>271070</v>
      </c>
      <c r="N164" s="3">
        <v>299650</v>
      </c>
      <c r="O164" s="3"/>
      <c r="P164" s="3"/>
      <c r="Q164" s="1" t="s">
        <v>805</v>
      </c>
      <c r="R164" s="1" t="s">
        <v>805</v>
      </c>
      <c r="S164" s="1" t="s">
        <v>805</v>
      </c>
    </row>
    <row r="165" spans="1:19" ht="24" customHeight="1">
      <c r="A165" s="255" t="s">
        <v>1086</v>
      </c>
      <c r="B165" s="266"/>
      <c r="C165" s="262" t="s">
        <v>1087</v>
      </c>
      <c r="D165" s="126"/>
      <c r="E165" s="126" t="s">
        <v>53</v>
      </c>
      <c r="F165" s="126"/>
      <c r="G165" s="126" t="s">
        <v>1</v>
      </c>
      <c r="H165" s="126"/>
      <c r="I165" s="126" t="s">
        <v>451</v>
      </c>
      <c r="J165" s="126" t="s">
        <v>1058</v>
      </c>
      <c r="K165" s="126"/>
      <c r="L165" s="126" t="s">
        <v>452</v>
      </c>
      <c r="M165" s="3">
        <v>271070</v>
      </c>
      <c r="N165" s="3">
        <v>299650</v>
      </c>
      <c r="O165" s="3"/>
      <c r="P165" s="3"/>
      <c r="Q165" s="1" t="s">
        <v>805</v>
      </c>
      <c r="R165" s="1" t="s">
        <v>805</v>
      </c>
      <c r="S165" s="1" t="s">
        <v>805</v>
      </c>
    </row>
    <row r="166" spans="1:19" ht="24" customHeight="1">
      <c r="A166" s="255" t="s">
        <v>1088</v>
      </c>
      <c r="B166" s="266"/>
      <c r="C166" s="262" t="s">
        <v>1089</v>
      </c>
      <c r="D166" s="126"/>
      <c r="E166" s="126" t="s">
        <v>53</v>
      </c>
      <c r="F166" s="126"/>
      <c r="G166" s="126" t="s">
        <v>1</v>
      </c>
      <c r="H166" s="126"/>
      <c r="I166" s="126" t="s">
        <v>1030</v>
      </c>
      <c r="J166" s="126" t="s">
        <v>447</v>
      </c>
      <c r="K166" s="126"/>
      <c r="L166" s="126" t="s">
        <v>4499</v>
      </c>
      <c r="M166" s="3">
        <v>271070</v>
      </c>
      <c r="N166" s="3">
        <v>299650</v>
      </c>
      <c r="O166" s="3"/>
      <c r="P166" s="3"/>
      <c r="Q166" s="1" t="s">
        <v>805</v>
      </c>
      <c r="R166" s="1" t="s">
        <v>805</v>
      </c>
      <c r="S166" s="1" t="s">
        <v>805</v>
      </c>
    </row>
    <row r="167" spans="1:19" ht="24" customHeight="1">
      <c r="A167" s="255" t="s">
        <v>1092</v>
      </c>
      <c r="B167" s="266"/>
      <c r="C167" s="262" t="s">
        <v>1063</v>
      </c>
      <c r="D167" s="126"/>
      <c r="E167" s="126" t="s">
        <v>53</v>
      </c>
      <c r="F167" s="126"/>
      <c r="G167" s="126" t="s">
        <v>1</v>
      </c>
      <c r="H167" s="126"/>
      <c r="I167" s="126" t="s">
        <v>1034</v>
      </c>
      <c r="J167" s="126" t="s">
        <v>453</v>
      </c>
      <c r="K167" s="126"/>
      <c r="L167" s="126" t="s">
        <v>3</v>
      </c>
      <c r="M167" s="3">
        <v>271070</v>
      </c>
      <c r="N167" s="3">
        <v>299650</v>
      </c>
      <c r="O167" s="3"/>
      <c r="P167" s="3"/>
      <c r="Q167" s="1" t="s">
        <v>805</v>
      </c>
      <c r="R167" s="1" t="s">
        <v>805</v>
      </c>
      <c r="S167" s="1" t="s">
        <v>805</v>
      </c>
    </row>
    <row r="168" spans="1:19" ht="24" customHeight="1">
      <c r="A168" s="255" t="s">
        <v>1093</v>
      </c>
      <c r="B168" s="266"/>
      <c r="C168" s="262" t="s">
        <v>1094</v>
      </c>
      <c r="D168" s="126"/>
      <c r="E168" s="126" t="s">
        <v>53</v>
      </c>
      <c r="F168" s="126"/>
      <c r="G168" s="126" t="s">
        <v>1</v>
      </c>
      <c r="H168" s="126"/>
      <c r="I168" s="126" t="s">
        <v>442</v>
      </c>
      <c r="J168" s="126" t="s">
        <v>462</v>
      </c>
      <c r="K168" s="126"/>
      <c r="L168" s="126" t="s">
        <v>21</v>
      </c>
      <c r="M168" s="3">
        <v>301200</v>
      </c>
      <c r="N168" s="3">
        <v>299650</v>
      </c>
      <c r="O168" s="3"/>
      <c r="P168" s="3"/>
      <c r="Q168" s="1" t="s">
        <v>805</v>
      </c>
      <c r="R168" s="1" t="s">
        <v>805</v>
      </c>
      <c r="S168" s="1" t="s">
        <v>805</v>
      </c>
    </row>
    <row r="169" spans="1:19" ht="24" customHeight="1">
      <c r="A169" s="255" t="s">
        <v>1095</v>
      </c>
      <c r="B169" s="266"/>
      <c r="C169" s="262" t="s">
        <v>1096</v>
      </c>
      <c r="D169" s="126"/>
      <c r="E169" s="126" t="s">
        <v>53</v>
      </c>
      <c r="F169" s="126"/>
      <c r="G169" s="126" t="s">
        <v>1</v>
      </c>
      <c r="H169" s="126"/>
      <c r="I169" s="126" t="s">
        <v>1031</v>
      </c>
      <c r="J169" s="126" t="s">
        <v>1097</v>
      </c>
      <c r="K169" s="126"/>
      <c r="L169" s="126" t="s">
        <v>432</v>
      </c>
      <c r="M169" s="3">
        <v>301200</v>
      </c>
      <c r="N169" s="3">
        <v>299650</v>
      </c>
      <c r="O169" s="3"/>
      <c r="P169" s="3"/>
      <c r="Q169" s="1" t="s">
        <v>805</v>
      </c>
      <c r="R169" s="1" t="s">
        <v>805</v>
      </c>
      <c r="S169" s="1" t="s">
        <v>805</v>
      </c>
    </row>
    <row r="170" spans="1:19" ht="24" customHeight="1">
      <c r="A170" s="255" t="s">
        <v>1098</v>
      </c>
      <c r="B170" s="266"/>
      <c r="C170" s="262" t="s">
        <v>1099</v>
      </c>
      <c r="D170" s="126"/>
      <c r="E170" s="126" t="s">
        <v>53</v>
      </c>
      <c r="F170" s="126"/>
      <c r="G170" s="126" t="s">
        <v>1</v>
      </c>
      <c r="H170" s="126"/>
      <c r="I170" s="126" t="s">
        <v>1032</v>
      </c>
      <c r="J170" s="126" t="s">
        <v>136</v>
      </c>
      <c r="K170" s="126"/>
      <c r="L170" s="126" t="s">
        <v>439</v>
      </c>
      <c r="M170" s="3">
        <v>301200</v>
      </c>
      <c r="N170" s="3">
        <v>299650</v>
      </c>
      <c r="O170" s="3"/>
      <c r="P170" s="3"/>
      <c r="Q170" s="1" t="s">
        <v>805</v>
      </c>
      <c r="R170" s="1" t="s">
        <v>805</v>
      </c>
      <c r="S170" s="1" t="s">
        <v>805</v>
      </c>
    </row>
    <row r="171" spans="1:19" ht="24" customHeight="1">
      <c r="A171" s="255" t="s">
        <v>1100</v>
      </c>
      <c r="B171" s="266"/>
      <c r="C171" s="262" t="s">
        <v>1101</v>
      </c>
      <c r="D171" s="126"/>
      <c r="E171" s="126" t="s">
        <v>53</v>
      </c>
      <c r="F171" s="126"/>
      <c r="G171" s="126" t="s">
        <v>1</v>
      </c>
      <c r="H171" s="126"/>
      <c r="I171" s="126" t="s">
        <v>437</v>
      </c>
      <c r="J171" s="126" t="s">
        <v>1056</v>
      </c>
      <c r="K171" s="126"/>
      <c r="L171" s="126" t="s">
        <v>440</v>
      </c>
      <c r="M171" s="3">
        <v>271070</v>
      </c>
      <c r="N171" s="3">
        <v>299650</v>
      </c>
      <c r="O171" s="3"/>
      <c r="P171" s="3"/>
      <c r="Q171" s="1" t="s">
        <v>805</v>
      </c>
      <c r="R171" s="1" t="s">
        <v>805</v>
      </c>
      <c r="S171" s="1" t="s">
        <v>805</v>
      </c>
    </row>
    <row r="172" spans="1:19" ht="24" customHeight="1">
      <c r="A172" s="255" t="s">
        <v>1107</v>
      </c>
      <c r="B172" s="266"/>
      <c r="C172" s="262" t="s">
        <v>1108</v>
      </c>
      <c r="D172" s="126"/>
      <c r="E172" s="126" t="s">
        <v>53</v>
      </c>
      <c r="F172" s="126"/>
      <c r="G172" s="126" t="s">
        <v>1</v>
      </c>
      <c r="H172" s="126"/>
      <c r="I172" s="126" t="s">
        <v>446</v>
      </c>
      <c r="J172" s="126" t="s">
        <v>136</v>
      </c>
      <c r="K172" s="126"/>
      <c r="L172" s="126" t="s">
        <v>436</v>
      </c>
      <c r="M172" s="3">
        <v>301200</v>
      </c>
      <c r="N172" s="3">
        <v>299650</v>
      </c>
      <c r="O172" s="3"/>
      <c r="P172" s="3"/>
      <c r="Q172" s="1" t="s">
        <v>805</v>
      </c>
      <c r="R172" s="1" t="s">
        <v>805</v>
      </c>
      <c r="S172" s="1" t="s">
        <v>805</v>
      </c>
    </row>
    <row r="173" spans="1:19" ht="24" customHeight="1">
      <c r="A173" s="255" t="s">
        <v>1110</v>
      </c>
      <c r="B173" s="266"/>
      <c r="C173" s="262" t="s">
        <v>1111</v>
      </c>
      <c r="D173" s="126"/>
      <c r="E173" s="126" t="s">
        <v>53</v>
      </c>
      <c r="F173" s="126"/>
      <c r="G173" s="126" t="s">
        <v>1</v>
      </c>
      <c r="H173" s="126"/>
      <c r="I173" s="126" t="s">
        <v>856</v>
      </c>
      <c r="J173" s="126" t="s">
        <v>1038</v>
      </c>
      <c r="K173" s="126"/>
      <c r="L173" s="126" t="s">
        <v>857</v>
      </c>
      <c r="M173" s="3">
        <v>271070</v>
      </c>
      <c r="N173" s="3">
        <v>299650</v>
      </c>
      <c r="O173" s="3"/>
      <c r="P173" s="3"/>
      <c r="Q173" s="1" t="s">
        <v>805</v>
      </c>
      <c r="R173" s="1" t="s">
        <v>805</v>
      </c>
      <c r="S173" s="1" t="s">
        <v>805</v>
      </c>
    </row>
    <row r="174" spans="1:19" ht="24" customHeight="1">
      <c r="A174" s="255" t="s">
        <v>1112</v>
      </c>
      <c r="B174" s="266"/>
      <c r="C174" s="262" t="s">
        <v>1113</v>
      </c>
      <c r="D174" s="126"/>
      <c r="E174" s="126" t="s">
        <v>53</v>
      </c>
      <c r="F174" s="126"/>
      <c r="G174" s="126" t="s">
        <v>1</v>
      </c>
      <c r="H174" s="126"/>
      <c r="I174" s="126" t="s">
        <v>1054</v>
      </c>
      <c r="J174" s="126" t="s">
        <v>1059</v>
      </c>
      <c r="K174" s="126"/>
      <c r="L174" s="126" t="s">
        <v>444</v>
      </c>
      <c r="M174" s="3">
        <v>271070</v>
      </c>
      <c r="N174" s="3">
        <v>299650</v>
      </c>
      <c r="O174" s="3"/>
      <c r="P174" s="3"/>
      <c r="Q174" s="1" t="s">
        <v>805</v>
      </c>
      <c r="R174" s="1" t="s">
        <v>805</v>
      </c>
      <c r="S174" s="1" t="s">
        <v>805</v>
      </c>
    </row>
    <row r="175" spans="1:19" ht="24" customHeight="1">
      <c r="A175" s="255" t="s">
        <v>1114</v>
      </c>
      <c r="B175" s="266"/>
      <c r="C175" s="262" t="s">
        <v>1115</v>
      </c>
      <c r="D175" s="126"/>
      <c r="E175" s="126" t="s">
        <v>53</v>
      </c>
      <c r="F175" s="126"/>
      <c r="G175" s="126" t="s">
        <v>1</v>
      </c>
      <c r="H175" s="126"/>
      <c r="I175" s="126" t="s">
        <v>446</v>
      </c>
      <c r="J175" s="126" t="s">
        <v>136</v>
      </c>
      <c r="K175" s="126"/>
      <c r="L175" s="126" t="s">
        <v>436</v>
      </c>
      <c r="M175" s="3">
        <v>301200</v>
      </c>
      <c r="N175" s="3">
        <v>299650</v>
      </c>
      <c r="O175" s="3"/>
      <c r="P175" s="3"/>
      <c r="Q175" s="1" t="s">
        <v>805</v>
      </c>
      <c r="R175" s="1" t="s">
        <v>805</v>
      </c>
      <c r="S175" s="1" t="s">
        <v>805</v>
      </c>
    </row>
    <row r="176" spans="1:19" ht="24" customHeight="1">
      <c r="A176" s="255" t="s">
        <v>1116</v>
      </c>
      <c r="B176" s="266"/>
      <c r="C176" s="262" t="s">
        <v>1117</v>
      </c>
      <c r="D176" s="126"/>
      <c r="E176" s="126" t="s">
        <v>53</v>
      </c>
      <c r="F176" s="126"/>
      <c r="G176" s="126" t="s">
        <v>1</v>
      </c>
      <c r="H176" s="126"/>
      <c r="I176" s="126" t="s">
        <v>446</v>
      </c>
      <c r="J176" s="126" t="s">
        <v>136</v>
      </c>
      <c r="K176" s="126"/>
      <c r="L176" s="126" t="s">
        <v>436</v>
      </c>
      <c r="M176" s="3">
        <v>301200</v>
      </c>
      <c r="N176" s="3">
        <v>299650</v>
      </c>
      <c r="O176" s="3"/>
      <c r="P176" s="3"/>
      <c r="Q176" s="1" t="s">
        <v>805</v>
      </c>
      <c r="R176" s="1" t="s">
        <v>805</v>
      </c>
      <c r="S176" s="1" t="s">
        <v>805</v>
      </c>
    </row>
    <row r="177" spans="1:19" ht="24" customHeight="1">
      <c r="A177" s="255" t="s">
        <v>1118</v>
      </c>
      <c r="B177" s="266"/>
      <c r="C177" s="262" t="s">
        <v>1119</v>
      </c>
      <c r="D177" s="126"/>
      <c r="E177" s="126" t="s">
        <v>53</v>
      </c>
      <c r="F177" s="126"/>
      <c r="G177" s="126" t="s">
        <v>1</v>
      </c>
      <c r="H177" s="126"/>
      <c r="I177" s="126" t="s">
        <v>446</v>
      </c>
      <c r="J177" s="126" t="s">
        <v>136</v>
      </c>
      <c r="K177" s="126"/>
      <c r="L177" s="126" t="s">
        <v>436</v>
      </c>
      <c r="M177" s="3">
        <v>301200</v>
      </c>
      <c r="N177" s="3">
        <v>299650</v>
      </c>
      <c r="O177" s="3"/>
      <c r="P177" s="3"/>
      <c r="Q177" s="1" t="s">
        <v>805</v>
      </c>
      <c r="R177" s="1" t="s">
        <v>805</v>
      </c>
      <c r="S177" s="1" t="s">
        <v>805</v>
      </c>
    </row>
    <row r="178" spans="1:19" ht="24" customHeight="1">
      <c r="A178" s="255" t="s">
        <v>1120</v>
      </c>
      <c r="B178" s="266"/>
      <c r="C178" s="262" t="s">
        <v>1121</v>
      </c>
      <c r="D178" s="126"/>
      <c r="E178" s="126" t="s">
        <v>53</v>
      </c>
      <c r="F178" s="126"/>
      <c r="G178" s="126" t="s">
        <v>1</v>
      </c>
      <c r="H178" s="126"/>
      <c r="I178" s="126" t="s">
        <v>1037</v>
      </c>
      <c r="J178" s="126" t="s">
        <v>1122</v>
      </c>
      <c r="K178" s="126"/>
      <c r="L178" s="126" t="s">
        <v>436</v>
      </c>
      <c r="M178" s="3">
        <v>271070</v>
      </c>
      <c r="N178" s="3">
        <v>299650</v>
      </c>
      <c r="O178" s="3"/>
      <c r="P178" s="3"/>
      <c r="Q178" s="1" t="s">
        <v>805</v>
      </c>
      <c r="R178" s="1" t="s">
        <v>805</v>
      </c>
      <c r="S178" s="1" t="s">
        <v>805</v>
      </c>
    </row>
    <row r="179" spans="1:19" ht="24" customHeight="1">
      <c r="A179" s="255" t="s">
        <v>1123</v>
      </c>
      <c r="B179" s="266"/>
      <c r="C179" s="262" t="s">
        <v>1124</v>
      </c>
      <c r="D179" s="126"/>
      <c r="E179" s="126" t="s">
        <v>53</v>
      </c>
      <c r="F179" s="126"/>
      <c r="G179" s="126" t="s">
        <v>1</v>
      </c>
      <c r="H179" s="126"/>
      <c r="I179" s="126" t="s">
        <v>1037</v>
      </c>
      <c r="J179" s="126" t="s">
        <v>1041</v>
      </c>
      <c r="K179" s="126"/>
      <c r="L179" s="126" t="s">
        <v>436</v>
      </c>
      <c r="M179" s="3">
        <v>271070</v>
      </c>
      <c r="N179" s="3">
        <v>299650</v>
      </c>
      <c r="O179" s="3"/>
      <c r="P179" s="3"/>
      <c r="Q179" s="1" t="s">
        <v>805</v>
      </c>
      <c r="R179" s="1" t="s">
        <v>805</v>
      </c>
      <c r="S179" s="1" t="s">
        <v>805</v>
      </c>
    </row>
    <row r="180" spans="1:19" ht="24" customHeight="1">
      <c r="A180" s="255" t="s">
        <v>1125</v>
      </c>
      <c r="B180" s="266"/>
      <c r="C180" s="262" t="s">
        <v>1126</v>
      </c>
      <c r="D180" s="126"/>
      <c r="E180" s="126" t="s">
        <v>53</v>
      </c>
      <c r="F180" s="126"/>
      <c r="G180" s="126" t="s">
        <v>1</v>
      </c>
      <c r="H180" s="126"/>
      <c r="I180" s="126" t="s">
        <v>1037</v>
      </c>
      <c r="J180" s="126" t="s">
        <v>1041</v>
      </c>
      <c r="K180" s="126"/>
      <c r="L180" s="126" t="s">
        <v>436</v>
      </c>
      <c r="M180" s="3">
        <v>271070</v>
      </c>
      <c r="N180" s="3">
        <v>299650</v>
      </c>
      <c r="O180" s="3"/>
      <c r="P180" s="3"/>
      <c r="Q180" s="1" t="s">
        <v>805</v>
      </c>
      <c r="R180" s="1" t="s">
        <v>805</v>
      </c>
      <c r="S180" s="1" t="s">
        <v>805</v>
      </c>
    </row>
    <row r="181" spans="1:19" ht="24" customHeight="1">
      <c r="A181" s="255" t="s">
        <v>1980</v>
      </c>
      <c r="B181" s="266"/>
      <c r="C181" s="262" t="s">
        <v>1981</v>
      </c>
      <c r="D181" s="126"/>
      <c r="E181" s="126" t="s">
        <v>1982</v>
      </c>
      <c r="F181" s="126"/>
      <c r="G181" s="126" t="s">
        <v>1</v>
      </c>
      <c r="H181" s="126"/>
      <c r="I181" s="126" t="s">
        <v>1965</v>
      </c>
      <c r="J181" s="126" t="s">
        <v>1966</v>
      </c>
      <c r="K181" s="126"/>
      <c r="L181" s="126" t="s">
        <v>439</v>
      </c>
      <c r="M181" s="3">
        <v>539340</v>
      </c>
      <c r="N181" s="3">
        <v>299650</v>
      </c>
      <c r="O181" s="3"/>
      <c r="P181" s="3"/>
      <c r="Q181" s="1" t="s">
        <v>1967</v>
      </c>
      <c r="R181" s="1" t="s">
        <v>1983</v>
      </c>
      <c r="S181" s="1"/>
    </row>
    <row r="182" spans="1:19" ht="24" customHeight="1">
      <c r="A182" s="255" t="s">
        <v>1984</v>
      </c>
      <c r="B182" s="266"/>
      <c r="C182" s="262" t="s">
        <v>1981</v>
      </c>
      <c r="D182" s="126"/>
      <c r="E182" s="126" t="s">
        <v>1985</v>
      </c>
      <c r="F182" s="126"/>
      <c r="G182" s="126" t="s">
        <v>1</v>
      </c>
      <c r="H182" s="126"/>
      <c r="I182" s="126" t="s">
        <v>1965</v>
      </c>
      <c r="J182" s="126" t="s">
        <v>1966</v>
      </c>
      <c r="K182" s="126"/>
      <c r="L182" s="126" t="s">
        <v>439</v>
      </c>
      <c r="M182" s="3">
        <v>652040</v>
      </c>
      <c r="N182" s="3">
        <f>ROUNDDOWN(M182*0.5,-1)</f>
        <v>326020</v>
      </c>
      <c r="O182" s="3">
        <v>299650</v>
      </c>
      <c r="P182" s="3"/>
      <c r="Q182" s="1" t="s">
        <v>1967</v>
      </c>
      <c r="R182" s="1" t="s">
        <v>1983</v>
      </c>
      <c r="S182" s="1"/>
    </row>
    <row r="183" spans="1:19" ht="24" customHeight="1">
      <c r="A183" s="255" t="s">
        <v>1988</v>
      </c>
      <c r="B183" s="266"/>
      <c r="C183" s="262" t="s">
        <v>1987</v>
      </c>
      <c r="D183" s="126"/>
      <c r="E183" s="126" t="s">
        <v>1985</v>
      </c>
      <c r="F183" s="126"/>
      <c r="G183" s="126" t="s">
        <v>1</v>
      </c>
      <c r="H183" s="126"/>
      <c r="I183" s="126" t="s">
        <v>1965</v>
      </c>
      <c r="J183" s="126" t="s">
        <v>1966</v>
      </c>
      <c r="K183" s="126"/>
      <c r="L183" s="126" t="s">
        <v>439</v>
      </c>
      <c r="M183" s="3">
        <v>824310</v>
      </c>
      <c r="N183" s="3">
        <f>ROUNDDOWN(M183*0.5,-1)</f>
        <v>412150</v>
      </c>
      <c r="O183" s="3">
        <v>299650</v>
      </c>
      <c r="P183" s="3"/>
      <c r="Q183" s="1" t="s">
        <v>1967</v>
      </c>
      <c r="R183" s="1" t="s">
        <v>1983</v>
      </c>
      <c r="S183" s="1"/>
    </row>
    <row r="184" spans="1:19" ht="24" customHeight="1">
      <c r="A184" s="255" t="s">
        <v>6883</v>
      </c>
      <c r="B184" s="266"/>
      <c r="C184" s="262" t="s">
        <v>5470</v>
      </c>
      <c r="D184" s="126"/>
      <c r="E184" s="126" t="s">
        <v>53</v>
      </c>
      <c r="F184" s="126"/>
      <c r="G184" s="126" t="s">
        <v>1</v>
      </c>
      <c r="H184" s="126"/>
      <c r="I184" s="126" t="s">
        <v>4619</v>
      </c>
      <c r="J184" s="126" t="s">
        <v>1029</v>
      </c>
      <c r="K184" s="126"/>
      <c r="L184" s="126" t="s">
        <v>4498</v>
      </c>
      <c r="M184" s="3">
        <v>271070</v>
      </c>
      <c r="N184" s="3">
        <v>299650</v>
      </c>
      <c r="O184" s="3"/>
      <c r="P184" s="3"/>
      <c r="Q184" s="1" t="s">
        <v>805</v>
      </c>
      <c r="R184" s="1" t="s">
        <v>805</v>
      </c>
      <c r="S184" s="1" t="s">
        <v>9480</v>
      </c>
    </row>
    <row r="185" spans="1:19" ht="24" customHeight="1">
      <c r="A185" s="255" t="s">
        <v>6884</v>
      </c>
      <c r="B185" s="266"/>
      <c r="C185" s="262" t="s">
        <v>5471</v>
      </c>
      <c r="D185" s="126"/>
      <c r="E185" s="126" t="s">
        <v>53</v>
      </c>
      <c r="F185" s="126"/>
      <c r="G185" s="126" t="s">
        <v>1</v>
      </c>
      <c r="H185" s="126"/>
      <c r="I185" s="126" t="s">
        <v>1965</v>
      </c>
      <c r="J185" s="126" t="s">
        <v>5472</v>
      </c>
      <c r="K185" s="126"/>
      <c r="L185" s="126" t="s">
        <v>439</v>
      </c>
      <c r="M185" s="3">
        <v>271070</v>
      </c>
      <c r="N185" s="3">
        <v>299650</v>
      </c>
      <c r="O185" s="3"/>
      <c r="P185" s="3"/>
      <c r="Q185" s="1" t="s">
        <v>805</v>
      </c>
      <c r="R185" s="1" t="s">
        <v>805</v>
      </c>
      <c r="S185" s="1" t="s">
        <v>9480</v>
      </c>
    </row>
    <row r="186" spans="1:19" ht="24" customHeight="1">
      <c r="A186" s="257" t="s">
        <v>6885</v>
      </c>
      <c r="B186" s="244"/>
      <c r="C186" s="263" t="s">
        <v>5473</v>
      </c>
      <c r="D186" s="246"/>
      <c r="E186" s="246" t="s">
        <v>53</v>
      </c>
      <c r="F186" s="246"/>
      <c r="G186" s="246" t="s">
        <v>1</v>
      </c>
      <c r="H186" s="246"/>
      <c r="I186" s="246" t="s">
        <v>1054</v>
      </c>
      <c r="J186" s="246" t="s">
        <v>5474</v>
      </c>
      <c r="K186" s="246"/>
      <c r="L186" s="246" t="s">
        <v>444</v>
      </c>
      <c r="M186" s="145">
        <v>271070</v>
      </c>
      <c r="N186" s="145">
        <v>299650</v>
      </c>
      <c r="O186" s="145"/>
      <c r="P186" s="145"/>
      <c r="Q186" s="9" t="s">
        <v>805</v>
      </c>
      <c r="R186" s="9" t="s">
        <v>805</v>
      </c>
      <c r="S186" s="9" t="s">
        <v>9480</v>
      </c>
    </row>
    <row r="187" spans="1:19" ht="24" customHeight="1">
      <c r="A187" s="156" t="s">
        <v>1708</v>
      </c>
      <c r="B187" s="165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61"/>
      <c r="N187" s="161"/>
      <c r="O187" s="161"/>
      <c r="P187" s="161"/>
      <c r="Q187" s="158"/>
      <c r="R187" s="158"/>
      <c r="S187" s="162"/>
    </row>
    <row r="188" spans="1:19" ht="24" customHeight="1">
      <c r="A188" s="253" t="s">
        <v>1130</v>
      </c>
      <c r="B188" s="265"/>
      <c r="C188" s="261" t="s">
        <v>870</v>
      </c>
      <c r="D188" s="248"/>
      <c r="E188" s="248" t="s">
        <v>53</v>
      </c>
      <c r="F188" s="248"/>
      <c r="G188" s="248" t="s">
        <v>1</v>
      </c>
      <c r="H188" s="248"/>
      <c r="I188" s="248" t="s">
        <v>441</v>
      </c>
      <c r="J188" s="248" t="s">
        <v>447</v>
      </c>
      <c r="K188" s="248"/>
      <c r="L188" s="248" t="s">
        <v>432</v>
      </c>
      <c r="M188" s="153">
        <v>57100</v>
      </c>
      <c r="N188" s="153">
        <v>57100</v>
      </c>
      <c r="O188" s="153"/>
      <c r="P188" s="153"/>
      <c r="Q188" s="152" t="s">
        <v>805</v>
      </c>
      <c r="R188" s="152" t="s">
        <v>805</v>
      </c>
      <c r="S188" s="152" t="s">
        <v>805</v>
      </c>
    </row>
    <row r="189" spans="1:19" ht="24" customHeight="1">
      <c r="A189" s="255" t="s">
        <v>1131</v>
      </c>
      <c r="B189" s="266"/>
      <c r="C189" s="262" t="s">
        <v>869</v>
      </c>
      <c r="D189" s="126"/>
      <c r="E189" s="126" t="s">
        <v>53</v>
      </c>
      <c r="F189" s="126"/>
      <c r="G189" s="126" t="s">
        <v>1</v>
      </c>
      <c r="H189" s="126"/>
      <c r="I189" s="126" t="s">
        <v>446</v>
      </c>
      <c r="J189" s="126" t="s">
        <v>136</v>
      </c>
      <c r="K189" s="126"/>
      <c r="L189" s="126" t="s">
        <v>436</v>
      </c>
      <c r="M189" s="3">
        <v>57100</v>
      </c>
      <c r="N189" s="3">
        <v>57100</v>
      </c>
      <c r="O189" s="3"/>
      <c r="P189" s="3"/>
      <c r="Q189" s="1" t="s">
        <v>805</v>
      </c>
      <c r="R189" s="1" t="s">
        <v>805</v>
      </c>
      <c r="S189" s="1" t="s">
        <v>805</v>
      </c>
    </row>
    <row r="190" spans="1:19" ht="24" customHeight="1">
      <c r="A190" s="255" t="s">
        <v>1134</v>
      </c>
      <c r="B190" s="266"/>
      <c r="C190" s="262" t="s">
        <v>1135</v>
      </c>
      <c r="D190" s="126"/>
      <c r="E190" s="126" t="s">
        <v>53</v>
      </c>
      <c r="F190" s="126"/>
      <c r="G190" s="126" t="s">
        <v>1</v>
      </c>
      <c r="H190" s="126"/>
      <c r="I190" s="126" t="s">
        <v>1031</v>
      </c>
      <c r="J190" s="126" t="s">
        <v>1136</v>
      </c>
      <c r="K190" s="126"/>
      <c r="L190" s="126" t="s">
        <v>432</v>
      </c>
      <c r="M190" s="3">
        <v>57100</v>
      </c>
      <c r="N190" s="3">
        <v>57100</v>
      </c>
      <c r="O190" s="3"/>
      <c r="P190" s="3"/>
      <c r="Q190" s="1" t="s">
        <v>805</v>
      </c>
      <c r="R190" s="1" t="s">
        <v>805</v>
      </c>
      <c r="S190" s="1" t="s">
        <v>805</v>
      </c>
    </row>
    <row r="191" spans="1:19" ht="24" customHeight="1">
      <c r="A191" s="255" t="s">
        <v>1140</v>
      </c>
      <c r="B191" s="266"/>
      <c r="C191" s="262" t="s">
        <v>1141</v>
      </c>
      <c r="D191" s="126"/>
      <c r="E191" s="126" t="s">
        <v>53</v>
      </c>
      <c r="F191" s="126"/>
      <c r="G191" s="126" t="s">
        <v>1</v>
      </c>
      <c r="H191" s="126"/>
      <c r="I191" s="126" t="s">
        <v>864</v>
      </c>
      <c r="J191" s="126" t="s">
        <v>1142</v>
      </c>
      <c r="K191" s="126"/>
      <c r="L191" s="126" t="s">
        <v>436</v>
      </c>
      <c r="M191" s="3">
        <v>55000</v>
      </c>
      <c r="N191" s="3">
        <v>57100</v>
      </c>
      <c r="O191" s="3"/>
      <c r="P191" s="3"/>
      <c r="Q191" s="1" t="s">
        <v>805</v>
      </c>
      <c r="R191" s="1" t="s">
        <v>805</v>
      </c>
      <c r="S191" s="1" t="s">
        <v>805</v>
      </c>
    </row>
    <row r="192" spans="1:19" ht="24" customHeight="1">
      <c r="A192" s="255" t="s">
        <v>1144</v>
      </c>
      <c r="B192" s="266"/>
      <c r="C192" s="262" t="s">
        <v>1145</v>
      </c>
      <c r="D192" s="126"/>
      <c r="E192" s="126" t="s">
        <v>53</v>
      </c>
      <c r="F192" s="126"/>
      <c r="G192" s="126" t="s">
        <v>1</v>
      </c>
      <c r="H192" s="126"/>
      <c r="I192" s="126" t="s">
        <v>442</v>
      </c>
      <c r="J192" s="126" t="s">
        <v>457</v>
      </c>
      <c r="K192" s="126"/>
      <c r="L192" s="126" t="s">
        <v>21</v>
      </c>
      <c r="M192" s="3">
        <v>57100</v>
      </c>
      <c r="N192" s="3">
        <v>57100</v>
      </c>
      <c r="O192" s="3"/>
      <c r="P192" s="3"/>
      <c r="Q192" s="1" t="s">
        <v>805</v>
      </c>
      <c r="R192" s="1" t="s">
        <v>805</v>
      </c>
      <c r="S192" s="1" t="s">
        <v>805</v>
      </c>
    </row>
    <row r="193" spans="1:19" s="2" customFormat="1" ht="24" customHeight="1">
      <c r="A193" s="255" t="s">
        <v>4712</v>
      </c>
      <c r="B193" s="291" t="s">
        <v>1820</v>
      </c>
      <c r="C193" s="262" t="s">
        <v>6281</v>
      </c>
      <c r="D193" s="126"/>
      <c r="E193" s="126" t="s">
        <v>53</v>
      </c>
      <c r="F193" s="126"/>
      <c r="G193" s="126" t="s">
        <v>1</v>
      </c>
      <c r="H193" s="126"/>
      <c r="I193" s="126" t="s">
        <v>437</v>
      </c>
      <c r="J193" s="126" t="s">
        <v>1056</v>
      </c>
      <c r="K193" s="126"/>
      <c r="L193" s="126" t="s">
        <v>440</v>
      </c>
      <c r="M193" s="3">
        <v>55000</v>
      </c>
      <c r="N193" s="3" t="s">
        <v>117</v>
      </c>
      <c r="O193" s="277"/>
      <c r="P193" s="277"/>
      <c r="Q193" s="1" t="s">
        <v>805</v>
      </c>
      <c r="R193" s="1" t="s">
        <v>7968</v>
      </c>
      <c r="S193" s="1"/>
    </row>
    <row r="194" spans="1:19" s="2" customFormat="1" ht="24" customHeight="1">
      <c r="A194" s="255" t="s">
        <v>4713</v>
      </c>
      <c r="B194" s="291" t="s">
        <v>1820</v>
      </c>
      <c r="C194" s="262" t="s">
        <v>6282</v>
      </c>
      <c r="D194" s="126"/>
      <c r="E194" s="126" t="s">
        <v>53</v>
      </c>
      <c r="F194" s="126"/>
      <c r="G194" s="126" t="s">
        <v>1</v>
      </c>
      <c r="H194" s="126"/>
      <c r="I194" s="126" t="s">
        <v>451</v>
      </c>
      <c r="J194" s="126" t="s">
        <v>1058</v>
      </c>
      <c r="K194" s="126"/>
      <c r="L194" s="126" t="s">
        <v>452</v>
      </c>
      <c r="M194" s="3">
        <v>55000</v>
      </c>
      <c r="N194" s="3" t="s">
        <v>117</v>
      </c>
      <c r="O194" s="277"/>
      <c r="P194" s="277"/>
      <c r="Q194" s="1" t="s">
        <v>805</v>
      </c>
      <c r="R194" s="1" t="s">
        <v>9512</v>
      </c>
      <c r="S194" s="1"/>
    </row>
    <row r="195" spans="1:19" s="2" customFormat="1" ht="24" customHeight="1">
      <c r="A195" s="255" t="s">
        <v>4714</v>
      </c>
      <c r="B195" s="291" t="s">
        <v>1820</v>
      </c>
      <c r="C195" s="262" t="s">
        <v>6283</v>
      </c>
      <c r="D195" s="126"/>
      <c r="E195" s="126" t="s">
        <v>53</v>
      </c>
      <c r="F195" s="126"/>
      <c r="G195" s="126" t="s">
        <v>1</v>
      </c>
      <c r="H195" s="126"/>
      <c r="I195" s="126" t="s">
        <v>448</v>
      </c>
      <c r="J195" s="126" t="s">
        <v>1057</v>
      </c>
      <c r="K195" s="126"/>
      <c r="L195" s="126" t="s">
        <v>435</v>
      </c>
      <c r="M195" s="3">
        <v>55000</v>
      </c>
      <c r="N195" s="3" t="s">
        <v>117</v>
      </c>
      <c r="O195" s="277"/>
      <c r="P195" s="277"/>
      <c r="Q195" s="1" t="s">
        <v>805</v>
      </c>
      <c r="R195" s="1" t="s">
        <v>7968</v>
      </c>
      <c r="S195" s="1"/>
    </row>
    <row r="196" spans="1:19" ht="24" customHeight="1">
      <c r="A196" s="167"/>
      <c r="B196" s="168"/>
      <c r="C196" s="169"/>
      <c r="D196" s="169"/>
      <c r="E196" s="169"/>
      <c r="F196" s="169"/>
      <c r="G196" s="169"/>
      <c r="H196" s="169"/>
      <c r="I196" s="169"/>
      <c r="J196" s="169"/>
      <c r="K196" s="169"/>
      <c r="L196" s="169"/>
      <c r="M196" s="170"/>
      <c r="N196" s="170"/>
      <c r="O196" s="171"/>
      <c r="P196" s="171"/>
      <c r="Q196" s="169"/>
      <c r="R196" s="169"/>
      <c r="S196" s="172"/>
    </row>
    <row r="197" spans="1:19" ht="24" customHeight="1">
      <c r="A197" s="173"/>
      <c r="B197" s="174"/>
      <c r="C197" s="175"/>
      <c r="D197" s="175" t="s">
        <v>8112</v>
      </c>
      <c r="E197" s="175"/>
      <c r="F197" s="175"/>
      <c r="G197" s="175"/>
      <c r="H197" s="175"/>
      <c r="I197" s="175"/>
      <c r="J197" s="175"/>
      <c r="K197" s="175"/>
      <c r="L197" s="175"/>
      <c r="M197" s="176"/>
      <c r="N197" s="176"/>
      <c r="O197" s="177"/>
      <c r="P197" s="177"/>
      <c r="Q197" s="175"/>
      <c r="R197" s="175"/>
      <c r="S197" s="178"/>
    </row>
    <row r="198" spans="1:19" ht="24" customHeight="1">
      <c r="A198" s="179"/>
      <c r="B198" s="180"/>
      <c r="C198" s="181"/>
      <c r="D198" s="181"/>
      <c r="E198" s="181"/>
      <c r="F198" s="181"/>
      <c r="G198" s="181"/>
      <c r="H198" s="181"/>
      <c r="I198" s="181"/>
      <c r="J198" s="181"/>
      <c r="K198" s="181"/>
      <c r="L198" s="181"/>
      <c r="M198" s="182"/>
      <c r="N198" s="182"/>
      <c r="O198" s="183"/>
      <c r="P198" s="183"/>
      <c r="Q198" s="181"/>
      <c r="R198" s="181"/>
      <c r="S198" s="184"/>
    </row>
    <row r="199" spans="1:19" ht="24" customHeight="1">
      <c r="A199" s="156" t="s">
        <v>1993</v>
      </c>
      <c r="B199" s="165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61"/>
      <c r="N199" s="161"/>
      <c r="O199" s="161"/>
      <c r="P199" s="161"/>
      <c r="Q199" s="158"/>
      <c r="R199" s="158"/>
      <c r="S199" s="162"/>
    </row>
    <row r="200" spans="1:19" ht="24" customHeight="1">
      <c r="A200" s="259" t="s">
        <v>1989</v>
      </c>
      <c r="B200" s="245"/>
      <c r="C200" s="264" t="s">
        <v>1990</v>
      </c>
      <c r="D200" s="247"/>
      <c r="E200" s="247" t="s">
        <v>53</v>
      </c>
      <c r="F200" s="247"/>
      <c r="G200" s="247" t="s">
        <v>1</v>
      </c>
      <c r="H200" s="247"/>
      <c r="I200" s="247" t="s">
        <v>437</v>
      </c>
      <c r="J200" s="247" t="s">
        <v>1991</v>
      </c>
      <c r="K200" s="247"/>
      <c r="L200" s="247" t="s">
        <v>440</v>
      </c>
      <c r="M200" s="155">
        <v>1430620</v>
      </c>
      <c r="N200" s="155">
        <v>1430620</v>
      </c>
      <c r="O200" s="155"/>
      <c r="P200" s="155"/>
      <c r="Q200" s="154" t="s">
        <v>805</v>
      </c>
      <c r="R200" s="154" t="s">
        <v>1992</v>
      </c>
      <c r="S200" s="154" t="s">
        <v>805</v>
      </c>
    </row>
    <row r="201" spans="1:19" ht="24" customHeight="1">
      <c r="A201" s="156" t="s">
        <v>1997</v>
      </c>
      <c r="B201" s="165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61"/>
      <c r="N201" s="161"/>
      <c r="O201" s="161"/>
      <c r="P201" s="161"/>
      <c r="Q201" s="158"/>
      <c r="R201" s="158"/>
      <c r="S201" s="162"/>
    </row>
    <row r="202" spans="1:19" ht="24" customHeight="1">
      <c r="A202" s="259" t="s">
        <v>1994</v>
      </c>
      <c r="B202" s="245"/>
      <c r="C202" s="264" t="s">
        <v>1995</v>
      </c>
      <c r="D202" s="247"/>
      <c r="E202" s="247" t="s">
        <v>53</v>
      </c>
      <c r="F202" s="247"/>
      <c r="G202" s="247" t="s">
        <v>1</v>
      </c>
      <c r="H202" s="247"/>
      <c r="I202" s="247" t="s">
        <v>437</v>
      </c>
      <c r="J202" s="247" t="s">
        <v>453</v>
      </c>
      <c r="K202" s="247"/>
      <c r="L202" s="247" t="s">
        <v>440</v>
      </c>
      <c r="M202" s="155">
        <v>247700</v>
      </c>
      <c r="N202" s="155">
        <v>247700</v>
      </c>
      <c r="O202" s="155"/>
      <c r="P202" s="155"/>
      <c r="Q202" s="154" t="s">
        <v>805</v>
      </c>
      <c r="R202" s="154" t="s">
        <v>1996</v>
      </c>
      <c r="S202" s="154" t="s">
        <v>805</v>
      </c>
    </row>
    <row r="203" spans="1:19" ht="24" customHeight="1">
      <c r="A203" s="156" t="s">
        <v>2003</v>
      </c>
      <c r="B203" s="165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61"/>
      <c r="N203" s="161"/>
      <c r="O203" s="161"/>
      <c r="P203" s="161"/>
      <c r="Q203" s="158"/>
      <c r="R203" s="158"/>
      <c r="S203" s="162"/>
    </row>
    <row r="204" spans="1:19" ht="24" customHeight="1">
      <c r="A204" s="259" t="s">
        <v>1998</v>
      </c>
      <c r="B204" s="245"/>
      <c r="C204" s="264" t="s">
        <v>1999</v>
      </c>
      <c r="D204" s="247"/>
      <c r="E204" s="247" t="s">
        <v>2000</v>
      </c>
      <c r="F204" s="247"/>
      <c r="G204" s="247" t="s">
        <v>1</v>
      </c>
      <c r="H204" s="247"/>
      <c r="I204" s="247" t="s">
        <v>437</v>
      </c>
      <c r="J204" s="247" t="s">
        <v>2001</v>
      </c>
      <c r="K204" s="247"/>
      <c r="L204" s="247" t="s">
        <v>440</v>
      </c>
      <c r="M204" s="155">
        <v>346120</v>
      </c>
      <c r="N204" s="155">
        <v>346120</v>
      </c>
      <c r="O204" s="155"/>
      <c r="P204" s="155"/>
      <c r="Q204" s="154" t="s">
        <v>805</v>
      </c>
      <c r="R204" s="154" t="s">
        <v>2002</v>
      </c>
      <c r="S204" s="154" t="s">
        <v>805</v>
      </c>
    </row>
    <row r="205" spans="1:19" ht="24" customHeight="1">
      <c r="A205" s="156" t="s">
        <v>2007</v>
      </c>
      <c r="B205" s="165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61"/>
      <c r="N205" s="161"/>
      <c r="O205" s="161"/>
      <c r="P205" s="161"/>
      <c r="Q205" s="158"/>
      <c r="R205" s="158"/>
      <c r="S205" s="162"/>
    </row>
    <row r="206" spans="1:19" ht="24" customHeight="1">
      <c r="A206" s="259" t="s">
        <v>2004</v>
      </c>
      <c r="B206" s="245"/>
      <c r="C206" s="264" t="s">
        <v>2005</v>
      </c>
      <c r="D206" s="247"/>
      <c r="E206" s="247" t="s">
        <v>53</v>
      </c>
      <c r="F206" s="247"/>
      <c r="G206" s="247" t="s">
        <v>1</v>
      </c>
      <c r="H206" s="247"/>
      <c r="I206" s="247" t="s">
        <v>437</v>
      </c>
      <c r="J206" s="247" t="s">
        <v>1991</v>
      </c>
      <c r="K206" s="247"/>
      <c r="L206" s="247" t="s">
        <v>440</v>
      </c>
      <c r="M206" s="155">
        <v>497830</v>
      </c>
      <c r="N206" s="155">
        <v>497830</v>
      </c>
      <c r="O206" s="155"/>
      <c r="P206" s="155"/>
      <c r="Q206" s="154" t="s">
        <v>805</v>
      </c>
      <c r="R206" s="154" t="s">
        <v>2006</v>
      </c>
      <c r="S206" s="154" t="s">
        <v>805</v>
      </c>
    </row>
    <row r="207" spans="1:19" ht="24" customHeight="1">
      <c r="A207" s="156" t="s">
        <v>2011</v>
      </c>
      <c r="B207" s="165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61"/>
      <c r="N207" s="161"/>
      <c r="O207" s="161"/>
      <c r="P207" s="161"/>
      <c r="Q207" s="158"/>
      <c r="R207" s="158"/>
      <c r="S207" s="162"/>
    </row>
    <row r="208" spans="1:19" ht="24" customHeight="1">
      <c r="A208" s="259" t="s">
        <v>2008</v>
      </c>
      <c r="B208" s="245"/>
      <c r="C208" s="264" t="s">
        <v>2009</v>
      </c>
      <c r="D208" s="247"/>
      <c r="E208" s="247" t="s">
        <v>53</v>
      </c>
      <c r="F208" s="247"/>
      <c r="G208" s="247" t="s">
        <v>1</v>
      </c>
      <c r="H208" s="247"/>
      <c r="I208" s="247" t="s">
        <v>437</v>
      </c>
      <c r="J208" s="247" t="s">
        <v>1991</v>
      </c>
      <c r="K208" s="247"/>
      <c r="L208" s="247" t="s">
        <v>440</v>
      </c>
      <c r="M208" s="155">
        <v>1033540</v>
      </c>
      <c r="N208" s="155">
        <v>1033540</v>
      </c>
      <c r="O208" s="155"/>
      <c r="P208" s="155"/>
      <c r="Q208" s="154" t="s">
        <v>805</v>
      </c>
      <c r="R208" s="154" t="s">
        <v>2010</v>
      </c>
      <c r="S208" s="154" t="s">
        <v>805</v>
      </c>
    </row>
    <row r="209" spans="1:19" ht="24" customHeight="1">
      <c r="A209" s="156" t="s">
        <v>2015</v>
      </c>
      <c r="B209" s="165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61"/>
      <c r="N209" s="161"/>
      <c r="O209" s="161"/>
      <c r="P209" s="161"/>
      <c r="Q209" s="158"/>
      <c r="R209" s="158"/>
      <c r="S209" s="162"/>
    </row>
    <row r="210" spans="1:19" ht="24" customHeight="1">
      <c r="A210" s="259" t="s">
        <v>2012</v>
      </c>
      <c r="B210" s="245"/>
      <c r="C210" s="264" t="s">
        <v>2013</v>
      </c>
      <c r="D210" s="247"/>
      <c r="E210" s="247" t="s">
        <v>53</v>
      </c>
      <c r="F210" s="247"/>
      <c r="G210" s="247" t="s">
        <v>1</v>
      </c>
      <c r="H210" s="247"/>
      <c r="I210" s="247" t="s">
        <v>437</v>
      </c>
      <c r="J210" s="247" t="s">
        <v>1991</v>
      </c>
      <c r="K210" s="247"/>
      <c r="L210" s="247" t="s">
        <v>440</v>
      </c>
      <c r="M210" s="155">
        <v>679040</v>
      </c>
      <c r="N210" s="155">
        <v>679040</v>
      </c>
      <c r="O210" s="155"/>
      <c r="P210" s="155"/>
      <c r="Q210" s="154" t="s">
        <v>805</v>
      </c>
      <c r="R210" s="154" t="s">
        <v>2014</v>
      </c>
      <c r="S210" s="154" t="s">
        <v>805</v>
      </c>
    </row>
    <row r="211" spans="1:19" ht="24" customHeight="1">
      <c r="A211" s="156" t="s">
        <v>2021</v>
      </c>
      <c r="B211" s="165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61"/>
      <c r="N211" s="161"/>
      <c r="O211" s="161"/>
      <c r="P211" s="161"/>
      <c r="Q211" s="158"/>
      <c r="R211" s="158"/>
      <c r="S211" s="162"/>
    </row>
    <row r="212" spans="1:19" ht="24" customHeight="1">
      <c r="A212" s="259" t="s">
        <v>2016</v>
      </c>
      <c r="B212" s="245"/>
      <c r="C212" s="264" t="s">
        <v>2017</v>
      </c>
      <c r="D212" s="247"/>
      <c r="E212" s="247"/>
      <c r="F212" s="247"/>
      <c r="G212" s="247" t="s">
        <v>1</v>
      </c>
      <c r="H212" s="247"/>
      <c r="I212" s="247" t="s">
        <v>2018</v>
      </c>
      <c r="J212" s="247" t="s">
        <v>2019</v>
      </c>
      <c r="K212" s="247"/>
      <c r="L212" s="247" t="s">
        <v>439</v>
      </c>
      <c r="M212" s="155">
        <v>6961870</v>
      </c>
      <c r="N212" s="155">
        <v>6961870</v>
      </c>
      <c r="O212" s="155"/>
      <c r="P212" s="155"/>
      <c r="Q212" s="154" t="s">
        <v>805</v>
      </c>
      <c r="R212" s="154" t="s">
        <v>2020</v>
      </c>
      <c r="S212" s="154" t="s">
        <v>805</v>
      </c>
    </row>
    <row r="213" spans="1:19" ht="24" customHeight="1">
      <c r="A213" s="156" t="s">
        <v>2029</v>
      </c>
      <c r="B213" s="165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61"/>
      <c r="N213" s="161"/>
      <c r="O213" s="161"/>
      <c r="P213" s="161"/>
      <c r="Q213" s="158"/>
      <c r="R213" s="158"/>
      <c r="S213" s="162"/>
    </row>
    <row r="214" spans="1:19" ht="24" customHeight="1">
      <c r="A214" s="259" t="s">
        <v>2026</v>
      </c>
      <c r="B214" s="245"/>
      <c r="C214" s="264" t="s">
        <v>2027</v>
      </c>
      <c r="D214" s="247"/>
      <c r="E214" s="247" t="s">
        <v>53</v>
      </c>
      <c r="F214" s="247"/>
      <c r="G214" s="247" t="s">
        <v>1</v>
      </c>
      <c r="H214" s="247"/>
      <c r="I214" s="247" t="s">
        <v>2018</v>
      </c>
      <c r="J214" s="247" t="s">
        <v>2019</v>
      </c>
      <c r="K214" s="247"/>
      <c r="L214" s="247" t="s">
        <v>439</v>
      </c>
      <c r="M214" s="155">
        <v>7397030</v>
      </c>
      <c r="N214" s="155">
        <v>7397030</v>
      </c>
      <c r="O214" s="155"/>
      <c r="P214" s="155"/>
      <c r="Q214" s="154" t="s">
        <v>805</v>
      </c>
      <c r="R214" s="154" t="s">
        <v>2028</v>
      </c>
      <c r="S214" s="154" t="s">
        <v>805</v>
      </c>
    </row>
    <row r="215" spans="1:19" ht="24" customHeight="1">
      <c r="A215" s="156" t="s">
        <v>2044</v>
      </c>
      <c r="B215" s="165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61"/>
      <c r="N215" s="161"/>
      <c r="O215" s="161"/>
      <c r="P215" s="161"/>
      <c r="Q215" s="158"/>
      <c r="R215" s="158"/>
      <c r="S215" s="162"/>
    </row>
    <row r="216" spans="1:19" ht="24" customHeight="1">
      <c r="A216" s="253" t="s">
        <v>2041</v>
      </c>
      <c r="B216" s="265"/>
      <c r="C216" s="261" t="s">
        <v>2042</v>
      </c>
      <c r="D216" s="248"/>
      <c r="E216" s="248" t="s">
        <v>53</v>
      </c>
      <c r="F216" s="248"/>
      <c r="G216" s="248" t="s">
        <v>1</v>
      </c>
      <c r="H216" s="248"/>
      <c r="I216" s="248" t="s">
        <v>443</v>
      </c>
      <c r="J216" s="248" t="s">
        <v>2033</v>
      </c>
      <c r="K216" s="248"/>
      <c r="L216" s="248" t="s">
        <v>444</v>
      </c>
      <c r="M216" s="153">
        <v>2266650</v>
      </c>
      <c r="N216" s="153">
        <v>2846300</v>
      </c>
      <c r="O216" s="153"/>
      <c r="P216" s="153"/>
      <c r="Q216" s="152" t="s">
        <v>805</v>
      </c>
      <c r="R216" s="152" t="s">
        <v>2043</v>
      </c>
      <c r="S216" s="152" t="s">
        <v>805</v>
      </c>
    </row>
    <row r="217" spans="1:19" ht="24" customHeight="1">
      <c r="A217" s="257" t="s">
        <v>2045</v>
      </c>
      <c r="B217" s="244"/>
      <c r="C217" s="263" t="s">
        <v>5296</v>
      </c>
      <c r="D217" s="246"/>
      <c r="E217" s="246" t="s">
        <v>53</v>
      </c>
      <c r="F217" s="246"/>
      <c r="G217" s="246" t="s">
        <v>1</v>
      </c>
      <c r="H217" s="246"/>
      <c r="I217" s="246" t="s">
        <v>437</v>
      </c>
      <c r="J217" s="246" t="s">
        <v>453</v>
      </c>
      <c r="K217" s="246"/>
      <c r="L217" s="246" t="s">
        <v>440</v>
      </c>
      <c r="M217" s="145">
        <v>2929110</v>
      </c>
      <c r="N217" s="145">
        <v>2846300</v>
      </c>
      <c r="O217" s="145"/>
      <c r="P217" s="145"/>
      <c r="Q217" s="9" t="s">
        <v>805</v>
      </c>
      <c r="R217" s="9" t="s">
        <v>2046</v>
      </c>
      <c r="S217" s="9" t="s">
        <v>805</v>
      </c>
    </row>
    <row r="218" spans="1:19" ht="24" customHeight="1">
      <c r="A218" s="156" t="s">
        <v>2053</v>
      </c>
      <c r="B218" s="165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61"/>
      <c r="N218" s="161"/>
      <c r="O218" s="161"/>
      <c r="P218" s="161"/>
      <c r="Q218" s="158"/>
      <c r="R218" s="158"/>
      <c r="S218" s="162"/>
    </row>
    <row r="219" spans="1:19" ht="24" customHeight="1">
      <c r="A219" s="259" t="s">
        <v>2054</v>
      </c>
      <c r="B219" s="245"/>
      <c r="C219" s="264" t="s">
        <v>5297</v>
      </c>
      <c r="D219" s="247"/>
      <c r="E219" s="247" t="s">
        <v>53</v>
      </c>
      <c r="F219" s="247"/>
      <c r="G219" s="247" t="s">
        <v>1</v>
      </c>
      <c r="H219" s="247"/>
      <c r="I219" s="247" t="s">
        <v>437</v>
      </c>
      <c r="J219" s="247" t="s">
        <v>1991</v>
      </c>
      <c r="K219" s="247"/>
      <c r="L219" s="247" t="s">
        <v>440</v>
      </c>
      <c r="M219" s="155">
        <v>736980</v>
      </c>
      <c r="N219" s="155">
        <v>736980</v>
      </c>
      <c r="O219" s="155"/>
      <c r="P219" s="155"/>
      <c r="Q219" s="154" t="s">
        <v>805</v>
      </c>
      <c r="R219" s="154" t="s">
        <v>2052</v>
      </c>
      <c r="S219" s="154" t="s">
        <v>805</v>
      </c>
    </row>
    <row r="220" spans="1:19" ht="24" customHeight="1">
      <c r="A220" s="156" t="s">
        <v>2057</v>
      </c>
      <c r="B220" s="165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61"/>
      <c r="N220" s="161"/>
      <c r="O220" s="161"/>
      <c r="P220" s="161"/>
      <c r="Q220" s="158"/>
      <c r="R220" s="158"/>
      <c r="S220" s="162"/>
    </row>
    <row r="221" spans="1:19" ht="24" customHeight="1">
      <c r="A221" s="259" t="s">
        <v>2055</v>
      </c>
      <c r="B221" s="245"/>
      <c r="C221" s="264" t="s">
        <v>5298</v>
      </c>
      <c r="D221" s="247"/>
      <c r="E221" s="247" t="s">
        <v>53</v>
      </c>
      <c r="F221" s="247"/>
      <c r="G221" s="247" t="s">
        <v>1</v>
      </c>
      <c r="H221" s="247"/>
      <c r="I221" s="247" t="s">
        <v>437</v>
      </c>
      <c r="J221" s="247" t="s">
        <v>453</v>
      </c>
      <c r="K221" s="247"/>
      <c r="L221" s="247" t="s">
        <v>440</v>
      </c>
      <c r="M221" s="155">
        <v>2349560</v>
      </c>
      <c r="N221" s="155">
        <v>2349560</v>
      </c>
      <c r="O221" s="155"/>
      <c r="P221" s="155"/>
      <c r="Q221" s="154" t="s">
        <v>805</v>
      </c>
      <c r="R221" s="154" t="s">
        <v>2056</v>
      </c>
      <c r="S221" s="154" t="s">
        <v>805</v>
      </c>
    </row>
    <row r="222" spans="1:19" ht="24" customHeight="1">
      <c r="A222" s="156" t="s">
        <v>2059</v>
      </c>
      <c r="B222" s="165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61"/>
      <c r="N222" s="161"/>
      <c r="O222" s="161"/>
      <c r="P222" s="161"/>
      <c r="Q222" s="158"/>
      <c r="R222" s="158"/>
      <c r="S222" s="162"/>
    </row>
    <row r="223" spans="1:19" ht="24" customHeight="1">
      <c r="A223" s="253" t="s">
        <v>2058</v>
      </c>
      <c r="B223" s="265"/>
      <c r="C223" s="261" t="s">
        <v>2059</v>
      </c>
      <c r="D223" s="248"/>
      <c r="E223" s="248" t="s">
        <v>53</v>
      </c>
      <c r="F223" s="248"/>
      <c r="G223" s="248" t="s">
        <v>1</v>
      </c>
      <c r="H223" s="248"/>
      <c r="I223" s="248" t="s">
        <v>443</v>
      </c>
      <c r="J223" s="248" t="s">
        <v>2033</v>
      </c>
      <c r="K223" s="248"/>
      <c r="L223" s="248" t="s">
        <v>444</v>
      </c>
      <c r="M223" s="153">
        <v>1703280</v>
      </c>
      <c r="N223" s="153">
        <v>1027020</v>
      </c>
      <c r="O223" s="153"/>
      <c r="P223" s="153"/>
      <c r="Q223" s="152" t="s">
        <v>805</v>
      </c>
      <c r="R223" s="152" t="s">
        <v>2060</v>
      </c>
      <c r="S223" s="152" t="s">
        <v>805</v>
      </c>
    </row>
    <row r="224" spans="1:19" ht="24" customHeight="1">
      <c r="A224" s="257" t="s">
        <v>2061</v>
      </c>
      <c r="B224" s="244"/>
      <c r="C224" s="263" t="s">
        <v>2062</v>
      </c>
      <c r="D224" s="246"/>
      <c r="E224" s="246" t="s">
        <v>53</v>
      </c>
      <c r="F224" s="246"/>
      <c r="G224" s="246" t="s">
        <v>1</v>
      </c>
      <c r="H224" s="246"/>
      <c r="I224" s="246" t="s">
        <v>437</v>
      </c>
      <c r="J224" s="246" t="s">
        <v>1991</v>
      </c>
      <c r="K224" s="246"/>
      <c r="L224" s="246" t="s">
        <v>440</v>
      </c>
      <c r="M224" s="145">
        <v>990800</v>
      </c>
      <c r="N224" s="145">
        <v>1027020</v>
      </c>
      <c r="O224" s="145"/>
      <c r="P224" s="145"/>
      <c r="Q224" s="9" t="s">
        <v>805</v>
      </c>
      <c r="R224" s="9" t="s">
        <v>2063</v>
      </c>
      <c r="S224" s="9" t="s">
        <v>805</v>
      </c>
    </row>
    <row r="225" spans="1:19" ht="24" customHeight="1">
      <c r="A225" s="156" t="s">
        <v>2070</v>
      </c>
      <c r="B225" s="165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61"/>
      <c r="N225" s="161"/>
      <c r="O225" s="161"/>
      <c r="P225" s="161"/>
      <c r="Q225" s="158"/>
      <c r="R225" s="158"/>
      <c r="S225" s="162"/>
    </row>
    <row r="226" spans="1:19" ht="24" customHeight="1">
      <c r="A226" s="259" t="s">
        <v>2067</v>
      </c>
      <c r="B226" s="245"/>
      <c r="C226" s="264" t="s">
        <v>2068</v>
      </c>
      <c r="D226" s="247"/>
      <c r="E226" s="247"/>
      <c r="F226" s="247"/>
      <c r="G226" s="247" t="s">
        <v>1</v>
      </c>
      <c r="H226" s="247"/>
      <c r="I226" s="247" t="s">
        <v>443</v>
      </c>
      <c r="J226" s="247" t="s">
        <v>2033</v>
      </c>
      <c r="K226" s="247"/>
      <c r="L226" s="247" t="s">
        <v>444</v>
      </c>
      <c r="M226" s="155">
        <v>87100</v>
      </c>
      <c r="N226" s="155">
        <v>87100</v>
      </c>
      <c r="O226" s="155"/>
      <c r="P226" s="155"/>
      <c r="Q226" s="154" t="s">
        <v>805</v>
      </c>
      <c r="R226" s="154" t="s">
        <v>2069</v>
      </c>
      <c r="S226" s="154" t="s">
        <v>805</v>
      </c>
    </row>
    <row r="227" spans="1:19" ht="24" customHeight="1">
      <c r="A227" s="156" t="s">
        <v>2074</v>
      </c>
      <c r="B227" s="165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61"/>
      <c r="N227" s="161"/>
      <c r="O227" s="161"/>
      <c r="P227" s="161"/>
      <c r="Q227" s="158"/>
      <c r="R227" s="158"/>
      <c r="S227" s="162"/>
    </row>
    <row r="228" spans="1:19" ht="24" customHeight="1">
      <c r="A228" s="253" t="s">
        <v>2071</v>
      </c>
      <c r="B228" s="265"/>
      <c r="C228" s="261" t="s">
        <v>2072</v>
      </c>
      <c r="D228" s="248"/>
      <c r="E228" s="248" t="s">
        <v>53</v>
      </c>
      <c r="F228" s="248"/>
      <c r="G228" s="248" t="s">
        <v>1</v>
      </c>
      <c r="H228" s="248"/>
      <c r="I228" s="248" t="s">
        <v>437</v>
      </c>
      <c r="J228" s="248" t="s">
        <v>453</v>
      </c>
      <c r="K228" s="248"/>
      <c r="L228" s="248" t="s">
        <v>440</v>
      </c>
      <c r="M228" s="153">
        <v>1250870</v>
      </c>
      <c r="N228" s="153">
        <v>1300620</v>
      </c>
      <c r="O228" s="153"/>
      <c r="P228" s="153"/>
      <c r="Q228" s="152" t="s">
        <v>805</v>
      </c>
      <c r="R228" s="152" t="s">
        <v>2073</v>
      </c>
      <c r="S228" s="152" t="s">
        <v>805</v>
      </c>
    </row>
    <row r="229" spans="1:19" ht="24" customHeight="1">
      <c r="A229" s="257" t="s">
        <v>2075</v>
      </c>
      <c r="B229" s="244"/>
      <c r="C229" s="263" t="s">
        <v>2076</v>
      </c>
      <c r="D229" s="246"/>
      <c r="E229" s="246" t="s">
        <v>53</v>
      </c>
      <c r="F229" s="246"/>
      <c r="G229" s="246" t="s">
        <v>1</v>
      </c>
      <c r="H229" s="246"/>
      <c r="I229" s="246" t="s">
        <v>437</v>
      </c>
      <c r="J229" s="246" t="s">
        <v>1991</v>
      </c>
      <c r="K229" s="246"/>
      <c r="L229" s="246" t="s">
        <v>440</v>
      </c>
      <c r="M229" s="145">
        <v>1305450</v>
      </c>
      <c r="N229" s="145">
        <v>1300620</v>
      </c>
      <c r="O229" s="145"/>
      <c r="P229" s="145"/>
      <c r="Q229" s="9" t="s">
        <v>805</v>
      </c>
      <c r="R229" s="9" t="s">
        <v>2073</v>
      </c>
      <c r="S229" s="9" t="s">
        <v>805</v>
      </c>
    </row>
    <row r="230" spans="1:19" ht="24" customHeight="1">
      <c r="A230" s="156" t="s">
        <v>2080</v>
      </c>
      <c r="B230" s="165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61"/>
      <c r="N230" s="161"/>
      <c r="O230" s="161"/>
      <c r="P230" s="161"/>
      <c r="Q230" s="158"/>
      <c r="R230" s="158"/>
      <c r="S230" s="162"/>
    </row>
    <row r="231" spans="1:19" ht="24" customHeight="1">
      <c r="A231" s="253" t="s">
        <v>2077</v>
      </c>
      <c r="B231" s="265"/>
      <c r="C231" s="261" t="s">
        <v>2078</v>
      </c>
      <c r="D231" s="248"/>
      <c r="E231" s="248" t="s">
        <v>53</v>
      </c>
      <c r="F231" s="248"/>
      <c r="G231" s="248" t="s">
        <v>1</v>
      </c>
      <c r="H231" s="248"/>
      <c r="I231" s="248" t="s">
        <v>443</v>
      </c>
      <c r="J231" s="248" t="s">
        <v>2033</v>
      </c>
      <c r="K231" s="248"/>
      <c r="L231" s="248" t="s">
        <v>444</v>
      </c>
      <c r="M231" s="153">
        <v>1753880</v>
      </c>
      <c r="N231" s="153">
        <v>1753880</v>
      </c>
      <c r="O231" s="153"/>
      <c r="P231" s="153"/>
      <c r="Q231" s="152" t="s">
        <v>805</v>
      </c>
      <c r="R231" s="152" t="s">
        <v>2079</v>
      </c>
      <c r="S231" s="152" t="s">
        <v>805</v>
      </c>
    </row>
    <row r="232" spans="1:19" ht="24" customHeight="1">
      <c r="A232" s="257" t="s">
        <v>2081</v>
      </c>
      <c r="B232" s="244"/>
      <c r="C232" s="263" t="s">
        <v>2082</v>
      </c>
      <c r="D232" s="246"/>
      <c r="E232" s="246" t="s">
        <v>53</v>
      </c>
      <c r="F232" s="246"/>
      <c r="G232" s="246" t="s">
        <v>1</v>
      </c>
      <c r="H232" s="246"/>
      <c r="I232" s="246" t="s">
        <v>451</v>
      </c>
      <c r="J232" s="246" t="s">
        <v>434</v>
      </c>
      <c r="K232" s="246"/>
      <c r="L232" s="246" t="s">
        <v>452</v>
      </c>
      <c r="M232" s="145">
        <v>1268840</v>
      </c>
      <c r="N232" s="145">
        <v>1753880</v>
      </c>
      <c r="O232" s="145"/>
      <c r="P232" s="145"/>
      <c r="Q232" s="9" t="s">
        <v>805</v>
      </c>
      <c r="R232" s="9" t="s">
        <v>2083</v>
      </c>
      <c r="S232" s="9" t="s">
        <v>805</v>
      </c>
    </row>
    <row r="233" spans="1:19" ht="24" customHeight="1">
      <c r="A233" s="156" t="s">
        <v>2085</v>
      </c>
      <c r="B233" s="165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61"/>
      <c r="N233" s="161"/>
      <c r="O233" s="161"/>
      <c r="P233" s="161"/>
      <c r="Q233" s="158"/>
      <c r="R233" s="158"/>
      <c r="S233" s="162"/>
    </row>
    <row r="234" spans="1:19" ht="24" customHeight="1">
      <c r="A234" s="259" t="s">
        <v>2084</v>
      </c>
      <c r="B234" s="245"/>
      <c r="C234" s="264" t="s">
        <v>2085</v>
      </c>
      <c r="D234" s="247"/>
      <c r="E234" s="247"/>
      <c r="F234" s="247"/>
      <c r="G234" s="247" t="s">
        <v>1</v>
      </c>
      <c r="H234" s="247"/>
      <c r="I234" s="247" t="s">
        <v>443</v>
      </c>
      <c r="J234" s="247" t="s">
        <v>2033</v>
      </c>
      <c r="K234" s="247"/>
      <c r="L234" s="247" t="s">
        <v>444</v>
      </c>
      <c r="M234" s="155">
        <v>221430</v>
      </c>
      <c r="N234" s="155">
        <v>221430</v>
      </c>
      <c r="O234" s="155"/>
      <c r="P234" s="155"/>
      <c r="Q234" s="154" t="s">
        <v>805</v>
      </c>
      <c r="R234" s="154" t="s">
        <v>2086</v>
      </c>
      <c r="S234" s="154" t="s">
        <v>805</v>
      </c>
    </row>
    <row r="235" spans="1:19" ht="24" customHeight="1">
      <c r="A235" s="156" t="s">
        <v>2088</v>
      </c>
      <c r="B235" s="165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61"/>
      <c r="N235" s="161"/>
      <c r="O235" s="161"/>
      <c r="P235" s="161"/>
      <c r="Q235" s="158"/>
      <c r="R235" s="158"/>
      <c r="S235" s="162"/>
    </row>
    <row r="236" spans="1:19" ht="24" customHeight="1">
      <c r="A236" s="259" t="s">
        <v>2087</v>
      </c>
      <c r="B236" s="245"/>
      <c r="C236" s="264" t="s">
        <v>2088</v>
      </c>
      <c r="D236" s="247"/>
      <c r="E236" s="247" t="s">
        <v>53</v>
      </c>
      <c r="F236" s="247"/>
      <c r="G236" s="247" t="s">
        <v>1</v>
      </c>
      <c r="H236" s="247"/>
      <c r="I236" s="247" t="s">
        <v>443</v>
      </c>
      <c r="J236" s="247" t="s">
        <v>2033</v>
      </c>
      <c r="K236" s="247"/>
      <c r="L236" s="247" t="s">
        <v>444</v>
      </c>
      <c r="M236" s="155">
        <v>29870</v>
      </c>
      <c r="N236" s="155">
        <v>29870</v>
      </c>
      <c r="O236" s="155"/>
      <c r="P236" s="155"/>
      <c r="Q236" s="154" t="s">
        <v>805</v>
      </c>
      <c r="R236" s="154" t="s">
        <v>2089</v>
      </c>
      <c r="S236" s="154" t="s">
        <v>805</v>
      </c>
    </row>
    <row r="237" spans="1:19" ht="24" customHeight="1">
      <c r="A237" s="156" t="s">
        <v>2093</v>
      </c>
      <c r="B237" s="165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61"/>
      <c r="N237" s="161"/>
      <c r="O237" s="161"/>
      <c r="P237" s="161"/>
      <c r="Q237" s="158"/>
      <c r="R237" s="158"/>
      <c r="S237" s="162"/>
    </row>
    <row r="238" spans="1:19" ht="24" customHeight="1">
      <c r="A238" s="259" t="s">
        <v>2090</v>
      </c>
      <c r="B238" s="245"/>
      <c r="C238" s="264" t="s">
        <v>2091</v>
      </c>
      <c r="D238" s="247"/>
      <c r="E238" s="247" t="s">
        <v>53</v>
      </c>
      <c r="F238" s="247"/>
      <c r="G238" s="247" t="s">
        <v>1</v>
      </c>
      <c r="H238" s="247"/>
      <c r="I238" s="247" t="s">
        <v>437</v>
      </c>
      <c r="J238" s="247" t="s">
        <v>1991</v>
      </c>
      <c r="K238" s="247"/>
      <c r="L238" s="247" t="s">
        <v>440</v>
      </c>
      <c r="M238" s="155">
        <v>497830</v>
      </c>
      <c r="N238" s="155">
        <v>497830</v>
      </c>
      <c r="O238" s="155"/>
      <c r="P238" s="155"/>
      <c r="Q238" s="154" t="s">
        <v>805</v>
      </c>
      <c r="R238" s="154" t="s">
        <v>2092</v>
      </c>
      <c r="S238" s="154" t="s">
        <v>805</v>
      </c>
    </row>
    <row r="239" spans="1:19" ht="24" customHeight="1">
      <c r="A239" s="156" t="s">
        <v>2097</v>
      </c>
      <c r="B239" s="165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61"/>
      <c r="N239" s="161"/>
      <c r="O239" s="161"/>
      <c r="P239" s="161"/>
      <c r="Q239" s="158"/>
      <c r="R239" s="158"/>
      <c r="S239" s="162"/>
    </row>
    <row r="240" spans="1:19" ht="24" customHeight="1">
      <c r="A240" s="259" t="s">
        <v>2094</v>
      </c>
      <c r="B240" s="245"/>
      <c r="C240" s="264" t="s">
        <v>2095</v>
      </c>
      <c r="D240" s="247"/>
      <c r="E240" s="247" t="s">
        <v>53</v>
      </c>
      <c r="F240" s="247"/>
      <c r="G240" s="247" t="s">
        <v>1</v>
      </c>
      <c r="H240" s="247"/>
      <c r="I240" s="247" t="s">
        <v>437</v>
      </c>
      <c r="J240" s="247" t="s">
        <v>1991</v>
      </c>
      <c r="K240" s="247"/>
      <c r="L240" s="247" t="s">
        <v>440</v>
      </c>
      <c r="M240" s="155">
        <v>990720</v>
      </c>
      <c r="N240" s="155">
        <v>990720</v>
      </c>
      <c r="O240" s="155"/>
      <c r="P240" s="155"/>
      <c r="Q240" s="154" t="s">
        <v>805</v>
      </c>
      <c r="R240" s="154" t="s">
        <v>2096</v>
      </c>
      <c r="S240" s="154" t="s">
        <v>805</v>
      </c>
    </row>
    <row r="241" spans="1:19" ht="24" customHeight="1">
      <c r="A241" s="156" t="s">
        <v>2101</v>
      </c>
      <c r="B241" s="165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61"/>
      <c r="N241" s="161"/>
      <c r="O241" s="161"/>
      <c r="P241" s="161"/>
      <c r="Q241" s="158"/>
      <c r="R241" s="158"/>
      <c r="S241" s="162"/>
    </row>
    <row r="242" spans="1:19" ht="24" customHeight="1">
      <c r="A242" s="259" t="s">
        <v>2098</v>
      </c>
      <c r="B242" s="245"/>
      <c r="C242" s="264" t="s">
        <v>2099</v>
      </c>
      <c r="D242" s="247"/>
      <c r="E242" s="247" t="s">
        <v>53</v>
      </c>
      <c r="F242" s="247"/>
      <c r="G242" s="247" t="s">
        <v>1</v>
      </c>
      <c r="H242" s="247"/>
      <c r="I242" s="247" t="s">
        <v>437</v>
      </c>
      <c r="J242" s="247" t="s">
        <v>1991</v>
      </c>
      <c r="K242" s="247"/>
      <c r="L242" s="247" t="s">
        <v>440</v>
      </c>
      <c r="M242" s="155">
        <v>2589750</v>
      </c>
      <c r="N242" s="155">
        <v>2589750</v>
      </c>
      <c r="O242" s="155"/>
      <c r="P242" s="155"/>
      <c r="Q242" s="154" t="s">
        <v>805</v>
      </c>
      <c r="R242" s="154" t="s">
        <v>2100</v>
      </c>
      <c r="S242" s="154" t="s">
        <v>805</v>
      </c>
    </row>
    <row r="243" spans="1:19" ht="24" customHeight="1">
      <c r="A243" s="156" t="s">
        <v>2105</v>
      </c>
      <c r="B243" s="165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61"/>
      <c r="N243" s="161"/>
      <c r="O243" s="161"/>
      <c r="P243" s="161"/>
      <c r="Q243" s="158"/>
      <c r="R243" s="158"/>
      <c r="S243" s="162"/>
    </row>
    <row r="244" spans="1:19" ht="24" customHeight="1">
      <c r="A244" s="259" t="s">
        <v>2102</v>
      </c>
      <c r="B244" s="245"/>
      <c r="C244" s="264" t="s">
        <v>2103</v>
      </c>
      <c r="D244" s="247"/>
      <c r="E244" s="247" t="s">
        <v>53</v>
      </c>
      <c r="F244" s="247"/>
      <c r="G244" s="247" t="s">
        <v>1</v>
      </c>
      <c r="H244" s="247"/>
      <c r="I244" s="247" t="s">
        <v>437</v>
      </c>
      <c r="J244" s="247" t="s">
        <v>1991</v>
      </c>
      <c r="K244" s="247"/>
      <c r="L244" s="247" t="s">
        <v>440</v>
      </c>
      <c r="M244" s="155">
        <v>1305450</v>
      </c>
      <c r="N244" s="155">
        <v>1305450</v>
      </c>
      <c r="O244" s="155"/>
      <c r="P244" s="155"/>
      <c r="Q244" s="154" t="s">
        <v>805</v>
      </c>
      <c r="R244" s="154" t="s">
        <v>2104</v>
      </c>
      <c r="S244" s="154" t="s">
        <v>805</v>
      </c>
    </row>
    <row r="245" spans="1:19" ht="24" customHeight="1">
      <c r="A245" s="156" t="s">
        <v>2114</v>
      </c>
      <c r="B245" s="165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61"/>
      <c r="N245" s="161"/>
      <c r="O245" s="161"/>
      <c r="P245" s="161"/>
      <c r="Q245" s="158"/>
      <c r="R245" s="158"/>
      <c r="S245" s="162"/>
    </row>
    <row r="246" spans="1:19" ht="24" customHeight="1">
      <c r="A246" s="259" t="s">
        <v>2111</v>
      </c>
      <c r="B246" s="245"/>
      <c r="C246" s="264" t="s">
        <v>2112</v>
      </c>
      <c r="D246" s="247"/>
      <c r="E246" s="247" t="s">
        <v>53</v>
      </c>
      <c r="F246" s="247"/>
      <c r="G246" s="247" t="s">
        <v>1</v>
      </c>
      <c r="H246" s="247"/>
      <c r="I246" s="247" t="s">
        <v>437</v>
      </c>
      <c r="J246" s="247" t="s">
        <v>2108</v>
      </c>
      <c r="K246" s="247"/>
      <c r="L246" s="247" t="s">
        <v>440</v>
      </c>
      <c r="M246" s="155">
        <v>1289370</v>
      </c>
      <c r="N246" s="155">
        <v>1289370</v>
      </c>
      <c r="O246" s="155"/>
      <c r="P246" s="155"/>
      <c r="Q246" s="154" t="s">
        <v>805</v>
      </c>
      <c r="R246" s="154" t="s">
        <v>2113</v>
      </c>
      <c r="S246" s="154" t="s">
        <v>805</v>
      </c>
    </row>
    <row r="247" spans="1:19" ht="24" customHeight="1">
      <c r="A247" s="156" t="s">
        <v>2168</v>
      </c>
      <c r="B247" s="165"/>
      <c r="C247" s="158"/>
      <c r="D247" s="158"/>
      <c r="E247" s="158"/>
      <c r="F247" s="158"/>
      <c r="G247" s="158"/>
      <c r="H247" s="158"/>
      <c r="I247" s="158"/>
      <c r="J247" s="158"/>
      <c r="K247" s="158"/>
      <c r="L247" s="158"/>
      <c r="M247" s="161"/>
      <c r="N247" s="161"/>
      <c r="O247" s="161"/>
      <c r="P247" s="161"/>
      <c r="Q247" s="158"/>
      <c r="R247" s="158"/>
      <c r="S247" s="162"/>
    </row>
    <row r="248" spans="1:19" ht="24" customHeight="1">
      <c r="A248" s="259" t="s">
        <v>2165</v>
      </c>
      <c r="B248" s="245"/>
      <c r="C248" s="264" t="s">
        <v>2166</v>
      </c>
      <c r="D248" s="247"/>
      <c r="E248" s="247" t="s">
        <v>53</v>
      </c>
      <c r="F248" s="247"/>
      <c r="G248" s="247" t="s">
        <v>1</v>
      </c>
      <c r="H248" s="247"/>
      <c r="I248" s="247" t="s">
        <v>437</v>
      </c>
      <c r="J248" s="247" t="s">
        <v>2108</v>
      </c>
      <c r="K248" s="247"/>
      <c r="L248" s="247" t="s">
        <v>440</v>
      </c>
      <c r="M248" s="155">
        <v>2957770</v>
      </c>
      <c r="N248" s="155">
        <v>2957770</v>
      </c>
      <c r="O248" s="155"/>
      <c r="P248" s="155"/>
      <c r="Q248" s="154" t="s">
        <v>805</v>
      </c>
      <c r="R248" s="154" t="s">
        <v>2167</v>
      </c>
      <c r="S248" s="154" t="s">
        <v>805</v>
      </c>
    </row>
    <row r="249" spans="1:19" ht="24" customHeight="1">
      <c r="A249" s="156" t="s">
        <v>2118</v>
      </c>
      <c r="B249" s="165"/>
      <c r="C249" s="158"/>
      <c r="D249" s="158"/>
      <c r="E249" s="158"/>
      <c r="F249" s="158"/>
      <c r="G249" s="158"/>
      <c r="H249" s="158"/>
      <c r="I249" s="158"/>
      <c r="J249" s="158"/>
      <c r="K249" s="158"/>
      <c r="L249" s="158"/>
      <c r="M249" s="161"/>
      <c r="N249" s="161"/>
      <c r="O249" s="161"/>
      <c r="P249" s="161"/>
      <c r="Q249" s="158"/>
      <c r="R249" s="158"/>
      <c r="S249" s="162"/>
    </row>
    <row r="250" spans="1:19" ht="24" customHeight="1">
      <c r="A250" s="259" t="s">
        <v>2115</v>
      </c>
      <c r="B250" s="245"/>
      <c r="C250" s="264" t="s">
        <v>2116</v>
      </c>
      <c r="D250" s="247"/>
      <c r="E250" s="247" t="s">
        <v>53</v>
      </c>
      <c r="F250" s="247"/>
      <c r="G250" s="247" t="s">
        <v>1</v>
      </c>
      <c r="H250" s="247"/>
      <c r="I250" s="247" t="s">
        <v>437</v>
      </c>
      <c r="J250" s="247" t="s">
        <v>2108</v>
      </c>
      <c r="K250" s="247"/>
      <c r="L250" s="247" t="s">
        <v>440</v>
      </c>
      <c r="M250" s="155">
        <v>1033540</v>
      </c>
      <c r="N250" s="155">
        <v>1033540</v>
      </c>
      <c r="O250" s="155"/>
      <c r="P250" s="155"/>
      <c r="Q250" s="154" t="s">
        <v>805</v>
      </c>
      <c r="R250" s="154" t="s">
        <v>2117</v>
      </c>
      <c r="S250" s="154" t="s">
        <v>805</v>
      </c>
    </row>
    <row r="251" spans="1:19" ht="24" customHeight="1">
      <c r="A251" s="156" t="s">
        <v>2122</v>
      </c>
      <c r="B251" s="165"/>
      <c r="C251" s="158"/>
      <c r="D251" s="158"/>
      <c r="E251" s="158"/>
      <c r="F251" s="158"/>
      <c r="G251" s="158"/>
      <c r="H251" s="158"/>
      <c r="I251" s="158"/>
      <c r="J251" s="158"/>
      <c r="K251" s="158"/>
      <c r="L251" s="158"/>
      <c r="M251" s="161"/>
      <c r="N251" s="161"/>
      <c r="O251" s="161"/>
      <c r="P251" s="161"/>
      <c r="Q251" s="158"/>
      <c r="R251" s="158"/>
      <c r="S251" s="162"/>
    </row>
    <row r="252" spans="1:19" ht="24" customHeight="1">
      <c r="A252" s="259" t="s">
        <v>2119</v>
      </c>
      <c r="B252" s="245"/>
      <c r="C252" s="264" t="s">
        <v>2120</v>
      </c>
      <c r="D252" s="247"/>
      <c r="E252" s="247" t="s">
        <v>53</v>
      </c>
      <c r="F252" s="247"/>
      <c r="G252" s="247" t="s">
        <v>1</v>
      </c>
      <c r="H252" s="247"/>
      <c r="I252" s="247" t="s">
        <v>437</v>
      </c>
      <c r="J252" s="247" t="s">
        <v>2108</v>
      </c>
      <c r="K252" s="247"/>
      <c r="L252" s="247" t="s">
        <v>440</v>
      </c>
      <c r="M252" s="155">
        <v>990800</v>
      </c>
      <c r="N252" s="155">
        <v>990800</v>
      </c>
      <c r="O252" s="155"/>
      <c r="P252" s="155"/>
      <c r="Q252" s="154" t="s">
        <v>805</v>
      </c>
      <c r="R252" s="154" t="s">
        <v>2121</v>
      </c>
      <c r="S252" s="154" t="s">
        <v>805</v>
      </c>
    </row>
    <row r="253" spans="1:19" ht="24" customHeight="1">
      <c r="A253" s="156" t="s">
        <v>2110</v>
      </c>
      <c r="B253" s="165"/>
      <c r="C253" s="158"/>
      <c r="D253" s="158"/>
      <c r="E253" s="158"/>
      <c r="F253" s="158"/>
      <c r="G253" s="158"/>
      <c r="H253" s="158"/>
      <c r="I253" s="158"/>
      <c r="J253" s="158"/>
      <c r="K253" s="158"/>
      <c r="L253" s="158"/>
      <c r="M253" s="161"/>
      <c r="N253" s="161"/>
      <c r="O253" s="161"/>
      <c r="P253" s="161"/>
      <c r="Q253" s="158"/>
      <c r="R253" s="158"/>
      <c r="S253" s="162"/>
    </row>
    <row r="254" spans="1:19" ht="24" customHeight="1">
      <c r="A254" s="259" t="s">
        <v>2106</v>
      </c>
      <c r="B254" s="245"/>
      <c r="C254" s="264" t="s">
        <v>2107</v>
      </c>
      <c r="D254" s="247"/>
      <c r="E254" s="247" t="s">
        <v>53</v>
      </c>
      <c r="F254" s="247"/>
      <c r="G254" s="247" t="s">
        <v>1</v>
      </c>
      <c r="H254" s="247"/>
      <c r="I254" s="247" t="s">
        <v>437</v>
      </c>
      <c r="J254" s="247" t="s">
        <v>2108</v>
      </c>
      <c r="K254" s="247"/>
      <c r="L254" s="247" t="s">
        <v>440</v>
      </c>
      <c r="M254" s="155">
        <v>497830</v>
      </c>
      <c r="N254" s="155">
        <v>497830</v>
      </c>
      <c r="O254" s="155"/>
      <c r="P254" s="155"/>
      <c r="Q254" s="154" t="s">
        <v>805</v>
      </c>
      <c r="R254" s="154" t="s">
        <v>2109</v>
      </c>
      <c r="S254" s="154" t="s">
        <v>805</v>
      </c>
    </row>
    <row r="255" spans="1:19" ht="24" customHeight="1">
      <c r="A255" s="156" t="s">
        <v>2126</v>
      </c>
      <c r="B255" s="165"/>
      <c r="C255" s="158"/>
      <c r="D255" s="158"/>
      <c r="E255" s="158"/>
      <c r="F255" s="158"/>
      <c r="G255" s="158"/>
      <c r="H255" s="158"/>
      <c r="I255" s="158"/>
      <c r="J255" s="158"/>
      <c r="K255" s="158"/>
      <c r="L255" s="158"/>
      <c r="M255" s="161"/>
      <c r="N255" s="161"/>
      <c r="O255" s="161"/>
      <c r="P255" s="161"/>
      <c r="Q255" s="158"/>
      <c r="R255" s="158"/>
      <c r="S255" s="162"/>
    </row>
    <row r="256" spans="1:19" ht="24" customHeight="1">
      <c r="A256" s="259" t="s">
        <v>2123</v>
      </c>
      <c r="B256" s="245"/>
      <c r="C256" s="264" t="s">
        <v>2124</v>
      </c>
      <c r="D256" s="247"/>
      <c r="E256" s="247" t="s">
        <v>53</v>
      </c>
      <c r="F256" s="247"/>
      <c r="G256" s="247" t="s">
        <v>1</v>
      </c>
      <c r="H256" s="247"/>
      <c r="I256" s="247" t="s">
        <v>437</v>
      </c>
      <c r="J256" s="247" t="s">
        <v>2108</v>
      </c>
      <c r="K256" s="247"/>
      <c r="L256" s="247" t="s">
        <v>440</v>
      </c>
      <c r="M256" s="155">
        <v>1305450</v>
      </c>
      <c r="N256" s="155">
        <v>1305450</v>
      </c>
      <c r="O256" s="155"/>
      <c r="P256" s="155"/>
      <c r="Q256" s="154" t="s">
        <v>805</v>
      </c>
      <c r="R256" s="154" t="s">
        <v>2125</v>
      </c>
      <c r="S256" s="154" t="s">
        <v>805</v>
      </c>
    </row>
    <row r="257" spans="1:19" ht="24" customHeight="1">
      <c r="A257" s="156" t="s">
        <v>2146</v>
      </c>
      <c r="B257" s="165"/>
      <c r="C257" s="158"/>
      <c r="D257" s="158"/>
      <c r="E257" s="158"/>
      <c r="F257" s="158"/>
      <c r="G257" s="158"/>
      <c r="H257" s="158"/>
      <c r="I257" s="158"/>
      <c r="J257" s="158"/>
      <c r="K257" s="158"/>
      <c r="L257" s="158"/>
      <c r="M257" s="161"/>
      <c r="N257" s="161"/>
      <c r="O257" s="161"/>
      <c r="P257" s="161"/>
      <c r="Q257" s="158"/>
      <c r="R257" s="158"/>
      <c r="S257" s="162"/>
    </row>
    <row r="258" spans="1:19" ht="24" customHeight="1">
      <c r="A258" s="259" t="s">
        <v>2145</v>
      </c>
      <c r="B258" s="245"/>
      <c r="C258" s="264" t="s">
        <v>2146</v>
      </c>
      <c r="D258" s="247"/>
      <c r="E258" s="247"/>
      <c r="F258" s="247"/>
      <c r="G258" s="247" t="s">
        <v>1</v>
      </c>
      <c r="H258" s="247"/>
      <c r="I258" s="247" t="s">
        <v>443</v>
      </c>
      <c r="J258" s="247" t="s">
        <v>2033</v>
      </c>
      <c r="K258" s="247"/>
      <c r="L258" s="247" t="s">
        <v>444</v>
      </c>
      <c r="M258" s="155">
        <v>78920</v>
      </c>
      <c r="N258" s="155">
        <v>78920</v>
      </c>
      <c r="O258" s="155"/>
      <c r="P258" s="155"/>
      <c r="Q258" s="154" t="s">
        <v>805</v>
      </c>
      <c r="R258" s="154" t="s">
        <v>2147</v>
      </c>
      <c r="S258" s="154" t="s">
        <v>805</v>
      </c>
    </row>
    <row r="259" spans="1:19" ht="24" customHeight="1">
      <c r="A259" s="156" t="s">
        <v>2155</v>
      </c>
      <c r="B259" s="165"/>
      <c r="C259" s="158"/>
      <c r="D259" s="158"/>
      <c r="E259" s="158"/>
      <c r="F259" s="158"/>
      <c r="G259" s="158"/>
      <c r="H259" s="158"/>
      <c r="I259" s="158"/>
      <c r="J259" s="158"/>
      <c r="K259" s="158"/>
      <c r="L259" s="158"/>
      <c r="M259" s="161"/>
      <c r="N259" s="161"/>
      <c r="O259" s="161"/>
      <c r="P259" s="161"/>
      <c r="Q259" s="158"/>
      <c r="R259" s="158"/>
      <c r="S259" s="162"/>
    </row>
    <row r="260" spans="1:19" ht="24" customHeight="1">
      <c r="A260" s="259" t="s">
        <v>2152</v>
      </c>
      <c r="B260" s="245"/>
      <c r="C260" s="264" t="s">
        <v>2153</v>
      </c>
      <c r="D260" s="247"/>
      <c r="E260" s="247" t="s">
        <v>53</v>
      </c>
      <c r="F260" s="247"/>
      <c r="G260" s="247" t="s">
        <v>1</v>
      </c>
      <c r="H260" s="247"/>
      <c r="I260" s="247" t="s">
        <v>437</v>
      </c>
      <c r="J260" s="247" t="s">
        <v>450</v>
      </c>
      <c r="K260" s="247"/>
      <c r="L260" s="247" t="s">
        <v>440</v>
      </c>
      <c r="M260" s="155">
        <v>177240</v>
      </c>
      <c r="N260" s="155">
        <v>177240</v>
      </c>
      <c r="O260" s="155"/>
      <c r="P260" s="155"/>
      <c r="Q260" s="154" t="s">
        <v>805</v>
      </c>
      <c r="R260" s="154" t="s">
        <v>2154</v>
      </c>
      <c r="S260" s="154" t="s">
        <v>805</v>
      </c>
    </row>
    <row r="261" spans="1:19" ht="24" customHeight="1">
      <c r="A261" s="156" t="s">
        <v>2157</v>
      </c>
      <c r="B261" s="165"/>
      <c r="C261" s="158"/>
      <c r="D261" s="158"/>
      <c r="E261" s="158"/>
      <c r="F261" s="158"/>
      <c r="G261" s="158"/>
      <c r="H261" s="158"/>
      <c r="I261" s="158"/>
      <c r="J261" s="158"/>
      <c r="K261" s="158"/>
      <c r="L261" s="158"/>
      <c r="M261" s="161"/>
      <c r="N261" s="161"/>
      <c r="O261" s="161"/>
      <c r="P261" s="161"/>
      <c r="Q261" s="158"/>
      <c r="R261" s="158"/>
      <c r="S261" s="162"/>
    </row>
    <row r="262" spans="1:19" ht="24" customHeight="1">
      <c r="A262" s="259" t="s">
        <v>2156</v>
      </c>
      <c r="B262" s="245"/>
      <c r="C262" s="264" t="s">
        <v>2157</v>
      </c>
      <c r="D262" s="247"/>
      <c r="E262" s="247" t="s">
        <v>53</v>
      </c>
      <c r="F262" s="247"/>
      <c r="G262" s="247" t="s">
        <v>1</v>
      </c>
      <c r="H262" s="247"/>
      <c r="I262" s="247" t="s">
        <v>443</v>
      </c>
      <c r="J262" s="247" t="s">
        <v>2033</v>
      </c>
      <c r="K262" s="247"/>
      <c r="L262" s="247" t="s">
        <v>444</v>
      </c>
      <c r="M262" s="155">
        <v>113450</v>
      </c>
      <c r="N262" s="155">
        <v>113450</v>
      </c>
      <c r="O262" s="155"/>
      <c r="P262" s="155"/>
      <c r="Q262" s="154" t="s">
        <v>805</v>
      </c>
      <c r="R262" s="154" t="s">
        <v>2158</v>
      </c>
      <c r="S262" s="154" t="s">
        <v>805</v>
      </c>
    </row>
    <row r="263" spans="1:19" ht="24" customHeight="1">
      <c r="A263" s="156" t="s">
        <v>2172</v>
      </c>
      <c r="B263" s="165"/>
      <c r="C263" s="158"/>
      <c r="D263" s="158"/>
      <c r="E263" s="158"/>
      <c r="F263" s="158"/>
      <c r="G263" s="158"/>
      <c r="H263" s="158"/>
      <c r="I263" s="158"/>
      <c r="J263" s="158"/>
      <c r="K263" s="158"/>
      <c r="L263" s="158"/>
      <c r="M263" s="161"/>
      <c r="N263" s="161"/>
      <c r="O263" s="161"/>
      <c r="P263" s="161"/>
      <c r="Q263" s="158"/>
      <c r="R263" s="158"/>
      <c r="S263" s="162"/>
    </row>
    <row r="264" spans="1:19" ht="24" customHeight="1">
      <c r="A264" s="253" t="s">
        <v>2169</v>
      </c>
      <c r="B264" s="265"/>
      <c r="C264" s="261" t="s">
        <v>2170</v>
      </c>
      <c r="D264" s="248"/>
      <c r="E264" s="248" t="s">
        <v>53</v>
      </c>
      <c r="F264" s="248"/>
      <c r="G264" s="248" t="s">
        <v>1</v>
      </c>
      <c r="H264" s="248"/>
      <c r="I264" s="248" t="s">
        <v>443</v>
      </c>
      <c r="J264" s="248" t="s">
        <v>2033</v>
      </c>
      <c r="K264" s="248"/>
      <c r="L264" s="248" t="s">
        <v>444</v>
      </c>
      <c r="M264" s="153">
        <v>2609920</v>
      </c>
      <c r="N264" s="153">
        <v>2609920</v>
      </c>
      <c r="O264" s="153"/>
      <c r="P264" s="153"/>
      <c r="Q264" s="152" t="s">
        <v>805</v>
      </c>
      <c r="R264" s="152" t="s">
        <v>2171</v>
      </c>
      <c r="S264" s="152" t="s">
        <v>805</v>
      </c>
    </row>
    <row r="265" spans="1:19" ht="24" customHeight="1">
      <c r="A265" s="257" t="s">
        <v>2173</v>
      </c>
      <c r="B265" s="244"/>
      <c r="C265" s="263" t="s">
        <v>2174</v>
      </c>
      <c r="D265" s="246"/>
      <c r="E265" s="246" t="s">
        <v>53</v>
      </c>
      <c r="F265" s="246"/>
      <c r="G265" s="246" t="s">
        <v>1</v>
      </c>
      <c r="H265" s="246"/>
      <c r="I265" s="246" t="s">
        <v>451</v>
      </c>
      <c r="J265" s="246" t="s">
        <v>434</v>
      </c>
      <c r="K265" s="246"/>
      <c r="L265" s="246" t="s">
        <v>452</v>
      </c>
      <c r="M265" s="145">
        <v>1588600</v>
      </c>
      <c r="N265" s="145">
        <f>ROUNDDOWN(M265*1.5,-1)</f>
        <v>2382900</v>
      </c>
      <c r="O265" s="145">
        <v>2609920</v>
      </c>
      <c r="P265" s="145"/>
      <c r="Q265" s="9" t="s">
        <v>805</v>
      </c>
      <c r="R265" s="9" t="s">
        <v>2175</v>
      </c>
      <c r="S265" s="9" t="s">
        <v>805</v>
      </c>
    </row>
    <row r="266" spans="1:19" ht="24" customHeight="1">
      <c r="A266" s="156" t="s">
        <v>2184</v>
      </c>
      <c r="B266" s="165"/>
      <c r="C266" s="158"/>
      <c r="D266" s="158"/>
      <c r="E266" s="158"/>
      <c r="F266" s="158"/>
      <c r="G266" s="158"/>
      <c r="H266" s="158"/>
      <c r="I266" s="158"/>
      <c r="J266" s="158"/>
      <c r="K266" s="158"/>
      <c r="L266" s="158"/>
      <c r="M266" s="161"/>
      <c r="N266" s="161"/>
      <c r="O266" s="161"/>
      <c r="P266" s="161"/>
      <c r="Q266" s="158"/>
      <c r="R266" s="158"/>
      <c r="S266" s="162"/>
    </row>
    <row r="267" spans="1:19" ht="24" customHeight="1">
      <c r="A267" s="253" t="s">
        <v>2181</v>
      </c>
      <c r="B267" s="265"/>
      <c r="C267" s="261" t="s">
        <v>2182</v>
      </c>
      <c r="D267" s="248"/>
      <c r="E267" s="248"/>
      <c r="F267" s="248"/>
      <c r="G267" s="248" t="s">
        <v>1</v>
      </c>
      <c r="H267" s="248"/>
      <c r="I267" s="248" t="s">
        <v>443</v>
      </c>
      <c r="J267" s="248" t="s">
        <v>2033</v>
      </c>
      <c r="K267" s="248"/>
      <c r="L267" s="248" t="s">
        <v>444</v>
      </c>
      <c r="M267" s="153">
        <v>2270000</v>
      </c>
      <c r="N267" s="153">
        <v>1135490</v>
      </c>
      <c r="O267" s="153"/>
      <c r="P267" s="153"/>
      <c r="Q267" s="152" t="s">
        <v>805</v>
      </c>
      <c r="R267" s="152" t="s">
        <v>2183</v>
      </c>
      <c r="S267" s="152" t="s">
        <v>805</v>
      </c>
    </row>
    <row r="268" spans="1:19" ht="24" customHeight="1">
      <c r="A268" s="255" t="s">
        <v>2185</v>
      </c>
      <c r="B268" s="266"/>
      <c r="C268" s="262" t="s">
        <v>2186</v>
      </c>
      <c r="D268" s="126"/>
      <c r="E268" s="126" t="s">
        <v>53</v>
      </c>
      <c r="F268" s="126"/>
      <c r="G268" s="126" t="s">
        <v>1</v>
      </c>
      <c r="H268" s="126"/>
      <c r="I268" s="126" t="s">
        <v>437</v>
      </c>
      <c r="J268" s="126" t="s">
        <v>453</v>
      </c>
      <c r="K268" s="126"/>
      <c r="L268" s="126" t="s">
        <v>440</v>
      </c>
      <c r="M268" s="3">
        <v>1059840</v>
      </c>
      <c r="N268" s="3">
        <v>1135490</v>
      </c>
      <c r="O268" s="3"/>
      <c r="P268" s="3"/>
      <c r="Q268" s="1" t="s">
        <v>805</v>
      </c>
      <c r="R268" s="1" t="s">
        <v>2187</v>
      </c>
      <c r="S268" s="1" t="s">
        <v>805</v>
      </c>
    </row>
    <row r="269" spans="1:19" ht="24" customHeight="1">
      <c r="A269" s="255" t="s">
        <v>2188</v>
      </c>
      <c r="B269" s="266"/>
      <c r="C269" s="262" t="s">
        <v>2189</v>
      </c>
      <c r="D269" s="126"/>
      <c r="E269" s="126" t="s">
        <v>53</v>
      </c>
      <c r="F269" s="126"/>
      <c r="G269" s="126" t="s">
        <v>1</v>
      </c>
      <c r="H269" s="126"/>
      <c r="I269" s="126" t="s">
        <v>437</v>
      </c>
      <c r="J269" s="126" t="s">
        <v>453</v>
      </c>
      <c r="K269" s="126"/>
      <c r="L269" s="126" t="s">
        <v>440</v>
      </c>
      <c r="M269" s="3">
        <v>1101120</v>
      </c>
      <c r="N269" s="3">
        <v>1135490</v>
      </c>
      <c r="O269" s="3"/>
      <c r="P269" s="3"/>
      <c r="Q269" s="1" t="s">
        <v>805</v>
      </c>
      <c r="R269" s="1" t="s">
        <v>2187</v>
      </c>
      <c r="S269" s="1" t="s">
        <v>805</v>
      </c>
    </row>
    <row r="270" spans="1:19" ht="24" customHeight="1">
      <c r="A270" s="257" t="s">
        <v>2190</v>
      </c>
      <c r="B270" s="244"/>
      <c r="C270" s="263" t="s">
        <v>2191</v>
      </c>
      <c r="D270" s="246"/>
      <c r="E270" s="246" t="s">
        <v>53</v>
      </c>
      <c r="F270" s="246"/>
      <c r="G270" s="246" t="s">
        <v>1</v>
      </c>
      <c r="H270" s="246"/>
      <c r="I270" s="246" t="s">
        <v>451</v>
      </c>
      <c r="J270" s="246" t="s">
        <v>2178</v>
      </c>
      <c r="K270" s="246"/>
      <c r="L270" s="246" t="s">
        <v>452</v>
      </c>
      <c r="M270" s="145">
        <v>1769400</v>
      </c>
      <c r="N270" s="145">
        <v>1135490</v>
      </c>
      <c r="O270" s="145"/>
      <c r="P270" s="145"/>
      <c r="Q270" s="9" t="s">
        <v>805</v>
      </c>
      <c r="R270" s="9" t="s">
        <v>2192</v>
      </c>
      <c r="S270" s="9" t="s">
        <v>805</v>
      </c>
    </row>
    <row r="271" spans="1:19" ht="24" customHeight="1">
      <c r="A271" s="156" t="s">
        <v>2200</v>
      </c>
      <c r="B271" s="165"/>
      <c r="C271" s="158"/>
      <c r="D271" s="158"/>
      <c r="E271" s="158"/>
      <c r="F271" s="158"/>
      <c r="G271" s="158"/>
      <c r="H271" s="158"/>
      <c r="I271" s="158"/>
      <c r="J271" s="158"/>
      <c r="K271" s="158"/>
      <c r="L271" s="158"/>
      <c r="M271" s="161"/>
      <c r="N271" s="161"/>
      <c r="O271" s="161"/>
      <c r="P271" s="161"/>
      <c r="Q271" s="158"/>
      <c r="R271" s="158"/>
      <c r="S271" s="162"/>
    </row>
    <row r="272" spans="1:19" ht="24" customHeight="1">
      <c r="A272" s="259" t="s">
        <v>2197</v>
      </c>
      <c r="B272" s="245"/>
      <c r="C272" s="264" t="s">
        <v>2198</v>
      </c>
      <c r="D272" s="247"/>
      <c r="E272" s="247" t="s">
        <v>53</v>
      </c>
      <c r="F272" s="247"/>
      <c r="G272" s="247" t="s">
        <v>1</v>
      </c>
      <c r="H272" s="247"/>
      <c r="I272" s="247" t="s">
        <v>437</v>
      </c>
      <c r="J272" s="247" t="s">
        <v>453</v>
      </c>
      <c r="K272" s="247"/>
      <c r="L272" s="247" t="s">
        <v>440</v>
      </c>
      <c r="M272" s="155">
        <v>1520510</v>
      </c>
      <c r="N272" s="155">
        <v>1520510</v>
      </c>
      <c r="O272" s="155"/>
      <c r="P272" s="155"/>
      <c r="Q272" s="154" t="s">
        <v>805</v>
      </c>
      <c r="R272" s="154" t="s">
        <v>2199</v>
      </c>
      <c r="S272" s="154" t="s">
        <v>805</v>
      </c>
    </row>
    <row r="273" spans="1:19" ht="24" customHeight="1">
      <c r="A273" s="156" t="s">
        <v>2204</v>
      </c>
      <c r="B273" s="165"/>
      <c r="C273" s="158"/>
      <c r="D273" s="158"/>
      <c r="E273" s="158"/>
      <c r="F273" s="158"/>
      <c r="G273" s="158"/>
      <c r="H273" s="158"/>
      <c r="I273" s="158"/>
      <c r="J273" s="158"/>
      <c r="K273" s="158"/>
      <c r="L273" s="158"/>
      <c r="M273" s="161"/>
      <c r="N273" s="161"/>
      <c r="O273" s="161"/>
      <c r="P273" s="161"/>
      <c r="Q273" s="158"/>
      <c r="R273" s="158"/>
      <c r="S273" s="162"/>
    </row>
    <row r="274" spans="1:19" ht="24" customHeight="1">
      <c r="A274" s="259" t="s">
        <v>2201</v>
      </c>
      <c r="B274" s="245"/>
      <c r="C274" s="264" t="s">
        <v>2202</v>
      </c>
      <c r="D274" s="247"/>
      <c r="E274" s="247" t="s">
        <v>53</v>
      </c>
      <c r="F274" s="247"/>
      <c r="G274" s="247" t="s">
        <v>1</v>
      </c>
      <c r="H274" s="247"/>
      <c r="I274" s="247" t="s">
        <v>437</v>
      </c>
      <c r="J274" s="247" t="s">
        <v>1991</v>
      </c>
      <c r="K274" s="247"/>
      <c r="L274" s="247" t="s">
        <v>440</v>
      </c>
      <c r="M274" s="155">
        <v>403600</v>
      </c>
      <c r="N274" s="155">
        <v>403600</v>
      </c>
      <c r="O274" s="155"/>
      <c r="P274" s="155"/>
      <c r="Q274" s="154" t="s">
        <v>805</v>
      </c>
      <c r="R274" s="154" t="s">
        <v>2203</v>
      </c>
      <c r="S274" s="154" t="s">
        <v>805</v>
      </c>
    </row>
    <row r="275" spans="1:19" ht="24" customHeight="1">
      <c r="A275" s="156" t="s">
        <v>2208</v>
      </c>
      <c r="B275" s="165"/>
      <c r="C275" s="158"/>
      <c r="D275" s="158"/>
      <c r="E275" s="158"/>
      <c r="F275" s="158"/>
      <c r="G275" s="158"/>
      <c r="H275" s="158"/>
      <c r="I275" s="158"/>
      <c r="J275" s="158"/>
      <c r="K275" s="158"/>
      <c r="L275" s="158"/>
      <c r="M275" s="161"/>
      <c r="N275" s="161"/>
      <c r="O275" s="161"/>
      <c r="P275" s="161"/>
      <c r="Q275" s="158"/>
      <c r="R275" s="158"/>
      <c r="S275" s="162"/>
    </row>
    <row r="276" spans="1:19" ht="24" customHeight="1">
      <c r="A276" s="259" t="s">
        <v>2205</v>
      </c>
      <c r="B276" s="245"/>
      <c r="C276" s="264" t="s">
        <v>2206</v>
      </c>
      <c r="D276" s="247"/>
      <c r="E276" s="247" t="s">
        <v>53</v>
      </c>
      <c r="F276" s="247"/>
      <c r="G276" s="247" t="s">
        <v>1</v>
      </c>
      <c r="H276" s="247"/>
      <c r="I276" s="247" t="s">
        <v>2018</v>
      </c>
      <c r="J276" s="247" t="s">
        <v>2019</v>
      </c>
      <c r="K276" s="247"/>
      <c r="L276" s="247" t="s">
        <v>439</v>
      </c>
      <c r="M276" s="155">
        <v>2311540</v>
      </c>
      <c r="N276" s="155">
        <v>2311540</v>
      </c>
      <c r="O276" s="155"/>
      <c r="P276" s="155"/>
      <c r="Q276" s="154" t="s">
        <v>805</v>
      </c>
      <c r="R276" s="154" t="s">
        <v>2207</v>
      </c>
      <c r="S276" s="154" t="s">
        <v>805</v>
      </c>
    </row>
    <row r="277" spans="1:19" ht="24" customHeight="1">
      <c r="A277" s="156" t="s">
        <v>2213</v>
      </c>
      <c r="B277" s="165"/>
      <c r="C277" s="158"/>
      <c r="D277" s="158"/>
      <c r="E277" s="158"/>
      <c r="F277" s="158"/>
      <c r="G277" s="158"/>
      <c r="H277" s="158"/>
      <c r="I277" s="158"/>
      <c r="J277" s="158"/>
      <c r="K277" s="158"/>
      <c r="L277" s="158"/>
      <c r="M277" s="161"/>
      <c r="N277" s="161"/>
      <c r="O277" s="161"/>
      <c r="P277" s="161"/>
      <c r="Q277" s="158"/>
      <c r="R277" s="158"/>
      <c r="S277" s="162"/>
    </row>
    <row r="278" spans="1:19" ht="24" customHeight="1">
      <c r="A278" s="259" t="s">
        <v>2209</v>
      </c>
      <c r="B278" s="245"/>
      <c r="C278" s="264" t="s">
        <v>2210</v>
      </c>
      <c r="D278" s="247"/>
      <c r="E278" s="247"/>
      <c r="F278" s="247"/>
      <c r="G278" s="247" t="s">
        <v>1</v>
      </c>
      <c r="H278" s="247"/>
      <c r="I278" s="247" t="s">
        <v>2018</v>
      </c>
      <c r="J278" s="247" t="s">
        <v>2211</v>
      </c>
      <c r="K278" s="247"/>
      <c r="L278" s="247" t="s">
        <v>439</v>
      </c>
      <c r="M278" s="155">
        <v>3207820</v>
      </c>
      <c r="N278" s="155">
        <v>3207820</v>
      </c>
      <c r="O278" s="155"/>
      <c r="P278" s="155"/>
      <c r="Q278" s="154" t="s">
        <v>805</v>
      </c>
      <c r="R278" s="154" t="s">
        <v>2212</v>
      </c>
      <c r="S278" s="154" t="s">
        <v>805</v>
      </c>
    </row>
    <row r="279" spans="1:19" ht="24" customHeight="1">
      <c r="A279" s="156" t="s">
        <v>2218</v>
      </c>
      <c r="B279" s="165"/>
      <c r="C279" s="158"/>
      <c r="D279" s="158"/>
      <c r="E279" s="158"/>
      <c r="F279" s="158"/>
      <c r="G279" s="158"/>
      <c r="H279" s="158"/>
      <c r="I279" s="158"/>
      <c r="J279" s="158"/>
      <c r="K279" s="158"/>
      <c r="L279" s="158"/>
      <c r="M279" s="161"/>
      <c r="N279" s="161"/>
      <c r="O279" s="161"/>
      <c r="P279" s="161"/>
      <c r="Q279" s="158"/>
      <c r="R279" s="158"/>
      <c r="S279" s="162"/>
    </row>
    <row r="280" spans="1:19" ht="24" customHeight="1">
      <c r="A280" s="259" t="s">
        <v>2214</v>
      </c>
      <c r="B280" s="245"/>
      <c r="C280" s="264" t="s">
        <v>2215</v>
      </c>
      <c r="D280" s="247"/>
      <c r="E280" s="247"/>
      <c r="F280" s="247"/>
      <c r="G280" s="247" t="s">
        <v>1</v>
      </c>
      <c r="H280" s="247"/>
      <c r="I280" s="247" t="s">
        <v>2018</v>
      </c>
      <c r="J280" s="247" t="s">
        <v>2216</v>
      </c>
      <c r="K280" s="247"/>
      <c r="L280" s="247" t="s">
        <v>439</v>
      </c>
      <c r="M280" s="155">
        <v>118440</v>
      </c>
      <c r="N280" s="155">
        <v>118440</v>
      </c>
      <c r="O280" s="155"/>
      <c r="P280" s="155"/>
      <c r="Q280" s="154" t="s">
        <v>805</v>
      </c>
      <c r="R280" s="154" t="s">
        <v>2217</v>
      </c>
      <c r="S280" s="154" t="s">
        <v>805</v>
      </c>
    </row>
    <row r="281" spans="1:19" ht="24" customHeight="1">
      <c r="A281" s="156" t="s">
        <v>2222</v>
      </c>
      <c r="B281" s="165"/>
      <c r="C281" s="158"/>
      <c r="D281" s="158"/>
      <c r="E281" s="158"/>
      <c r="F281" s="158"/>
      <c r="G281" s="158"/>
      <c r="H281" s="158"/>
      <c r="I281" s="158"/>
      <c r="J281" s="158"/>
      <c r="K281" s="158"/>
      <c r="L281" s="158"/>
      <c r="M281" s="161"/>
      <c r="N281" s="161"/>
      <c r="O281" s="161"/>
      <c r="P281" s="161"/>
      <c r="Q281" s="158"/>
      <c r="R281" s="158"/>
      <c r="S281" s="162"/>
    </row>
    <row r="282" spans="1:19" ht="24" customHeight="1">
      <c r="A282" s="259" t="s">
        <v>2219</v>
      </c>
      <c r="B282" s="245"/>
      <c r="C282" s="264" t="s">
        <v>2220</v>
      </c>
      <c r="D282" s="247"/>
      <c r="E282" s="247"/>
      <c r="F282" s="247"/>
      <c r="G282" s="247" t="s">
        <v>1</v>
      </c>
      <c r="H282" s="247"/>
      <c r="I282" s="247" t="s">
        <v>2018</v>
      </c>
      <c r="J282" s="247" t="s">
        <v>2216</v>
      </c>
      <c r="K282" s="247"/>
      <c r="L282" s="247" t="s">
        <v>439</v>
      </c>
      <c r="M282" s="155">
        <v>1162940</v>
      </c>
      <c r="N282" s="155">
        <v>1162940</v>
      </c>
      <c r="O282" s="155"/>
      <c r="P282" s="155"/>
      <c r="Q282" s="154" t="s">
        <v>805</v>
      </c>
      <c r="R282" s="154" t="s">
        <v>2221</v>
      </c>
      <c r="S282" s="154" t="s">
        <v>805</v>
      </c>
    </row>
    <row r="283" spans="1:19" ht="25.5" customHeight="1">
      <c r="A283" s="156" t="s">
        <v>2224</v>
      </c>
      <c r="B283" s="165"/>
      <c r="C283" s="158"/>
      <c r="D283" s="158"/>
      <c r="E283" s="158"/>
      <c r="F283" s="158"/>
      <c r="G283" s="158"/>
      <c r="H283" s="158"/>
      <c r="I283" s="158"/>
      <c r="J283" s="158"/>
      <c r="K283" s="158"/>
      <c r="L283" s="158"/>
      <c r="M283" s="161"/>
      <c r="N283" s="161"/>
      <c r="O283" s="161"/>
      <c r="P283" s="161"/>
      <c r="Q283" s="158"/>
      <c r="R283" s="158"/>
      <c r="S283" s="162"/>
    </row>
    <row r="284" spans="1:19" ht="24" customHeight="1">
      <c r="A284" s="259" t="s">
        <v>2223</v>
      </c>
      <c r="B284" s="245"/>
      <c r="C284" s="264" t="s">
        <v>2224</v>
      </c>
      <c r="D284" s="247"/>
      <c r="E284" s="247"/>
      <c r="F284" s="247"/>
      <c r="G284" s="247" t="s">
        <v>1</v>
      </c>
      <c r="H284" s="247"/>
      <c r="I284" s="247" t="s">
        <v>443</v>
      </c>
      <c r="J284" s="247" t="s">
        <v>2033</v>
      </c>
      <c r="K284" s="247"/>
      <c r="L284" s="247" t="s">
        <v>444</v>
      </c>
      <c r="M284" s="155">
        <v>109060</v>
      </c>
      <c r="N284" s="155">
        <v>109060</v>
      </c>
      <c r="O284" s="155"/>
      <c r="P284" s="155"/>
      <c r="Q284" s="154" t="s">
        <v>805</v>
      </c>
      <c r="R284" s="154" t="s">
        <v>2225</v>
      </c>
      <c r="S284" s="154" t="s">
        <v>805</v>
      </c>
    </row>
    <row r="285" spans="1:19" ht="24" customHeight="1">
      <c r="A285" s="156" t="s">
        <v>2229</v>
      </c>
      <c r="B285" s="165"/>
      <c r="C285" s="158"/>
      <c r="D285" s="158"/>
      <c r="E285" s="158"/>
      <c r="F285" s="158"/>
      <c r="G285" s="158"/>
      <c r="H285" s="158"/>
      <c r="I285" s="158"/>
      <c r="J285" s="158"/>
      <c r="K285" s="158"/>
      <c r="L285" s="158"/>
      <c r="M285" s="161"/>
      <c r="N285" s="161"/>
      <c r="O285" s="161"/>
      <c r="P285" s="161"/>
      <c r="Q285" s="158"/>
      <c r="R285" s="158"/>
      <c r="S285" s="162"/>
    </row>
    <row r="286" spans="1:19" ht="24" customHeight="1">
      <c r="A286" s="259" t="s">
        <v>2226</v>
      </c>
      <c r="B286" s="245"/>
      <c r="C286" s="264" t="s">
        <v>2227</v>
      </c>
      <c r="D286" s="247"/>
      <c r="E286" s="247" t="s">
        <v>53</v>
      </c>
      <c r="F286" s="247"/>
      <c r="G286" s="247" t="s">
        <v>1</v>
      </c>
      <c r="H286" s="247"/>
      <c r="I286" s="247" t="s">
        <v>443</v>
      </c>
      <c r="J286" s="247" t="s">
        <v>2033</v>
      </c>
      <c r="K286" s="247"/>
      <c r="L286" s="247" t="s">
        <v>444</v>
      </c>
      <c r="M286" s="155">
        <v>28930</v>
      </c>
      <c r="N286" s="155">
        <v>28930</v>
      </c>
      <c r="O286" s="155"/>
      <c r="P286" s="155"/>
      <c r="Q286" s="154" t="s">
        <v>805</v>
      </c>
      <c r="R286" s="154" t="s">
        <v>2228</v>
      </c>
      <c r="S286" s="154" t="s">
        <v>805</v>
      </c>
    </row>
    <row r="287" spans="1:19" ht="24" customHeight="1">
      <c r="A287" s="156" t="s">
        <v>2233</v>
      </c>
      <c r="B287" s="165"/>
      <c r="C287" s="158"/>
      <c r="D287" s="158"/>
      <c r="E287" s="158"/>
      <c r="F287" s="158"/>
      <c r="G287" s="158"/>
      <c r="H287" s="158"/>
      <c r="I287" s="158"/>
      <c r="J287" s="158"/>
      <c r="K287" s="158"/>
      <c r="L287" s="158"/>
      <c r="M287" s="161"/>
      <c r="N287" s="161"/>
      <c r="O287" s="161"/>
      <c r="P287" s="161"/>
      <c r="Q287" s="158"/>
      <c r="R287" s="158"/>
      <c r="S287" s="162"/>
    </row>
    <row r="288" spans="1:19" ht="24" customHeight="1">
      <c r="A288" s="253" t="s">
        <v>2230</v>
      </c>
      <c r="B288" s="265"/>
      <c r="C288" s="261" t="s">
        <v>2231</v>
      </c>
      <c r="D288" s="248"/>
      <c r="E288" s="248" t="s">
        <v>53</v>
      </c>
      <c r="F288" s="248"/>
      <c r="G288" s="248" t="s">
        <v>1</v>
      </c>
      <c r="H288" s="248"/>
      <c r="I288" s="248" t="s">
        <v>437</v>
      </c>
      <c r="J288" s="248" t="s">
        <v>453</v>
      </c>
      <c r="K288" s="248"/>
      <c r="L288" s="248" t="s">
        <v>440</v>
      </c>
      <c r="M288" s="153">
        <v>1117790</v>
      </c>
      <c r="N288" s="153">
        <v>1146210</v>
      </c>
      <c r="O288" s="153"/>
      <c r="P288" s="153"/>
      <c r="Q288" s="152" t="s">
        <v>805</v>
      </c>
      <c r="R288" s="152" t="s">
        <v>2232</v>
      </c>
      <c r="S288" s="152" t="s">
        <v>805</v>
      </c>
    </row>
    <row r="289" spans="1:19" ht="24" customHeight="1">
      <c r="A289" s="257" t="s">
        <v>2234</v>
      </c>
      <c r="B289" s="244"/>
      <c r="C289" s="263" t="s">
        <v>2235</v>
      </c>
      <c r="D289" s="246"/>
      <c r="E289" s="246" t="s">
        <v>53</v>
      </c>
      <c r="F289" s="246"/>
      <c r="G289" s="246" t="s">
        <v>1</v>
      </c>
      <c r="H289" s="246"/>
      <c r="I289" s="246" t="s">
        <v>437</v>
      </c>
      <c r="J289" s="246" t="s">
        <v>1991</v>
      </c>
      <c r="K289" s="246"/>
      <c r="L289" s="246" t="s">
        <v>440</v>
      </c>
      <c r="M289" s="145">
        <v>1146980</v>
      </c>
      <c r="N289" s="145">
        <v>1146210</v>
      </c>
      <c r="O289" s="145"/>
      <c r="P289" s="145"/>
      <c r="Q289" s="9" t="s">
        <v>805</v>
      </c>
      <c r="R289" s="9" t="s">
        <v>2232</v>
      </c>
      <c r="S289" s="9" t="s">
        <v>805</v>
      </c>
    </row>
    <row r="290" spans="1:19" ht="24" customHeight="1">
      <c r="A290" s="156" t="s">
        <v>2239</v>
      </c>
      <c r="B290" s="165"/>
      <c r="C290" s="158"/>
      <c r="D290" s="158"/>
      <c r="E290" s="158"/>
      <c r="F290" s="158"/>
      <c r="G290" s="158"/>
      <c r="H290" s="158"/>
      <c r="I290" s="158"/>
      <c r="J290" s="158"/>
      <c r="K290" s="158"/>
      <c r="L290" s="158"/>
      <c r="M290" s="161"/>
      <c r="N290" s="161"/>
      <c r="O290" s="161"/>
      <c r="P290" s="161"/>
      <c r="Q290" s="158"/>
      <c r="R290" s="158"/>
      <c r="S290" s="162"/>
    </row>
    <row r="291" spans="1:19" ht="24" customHeight="1">
      <c r="A291" s="259" t="s">
        <v>2236</v>
      </c>
      <c r="B291" s="245"/>
      <c r="C291" s="264" t="s">
        <v>2237</v>
      </c>
      <c r="D291" s="247"/>
      <c r="E291" s="247" t="s">
        <v>53</v>
      </c>
      <c r="F291" s="247"/>
      <c r="G291" s="247" t="s">
        <v>1</v>
      </c>
      <c r="H291" s="247"/>
      <c r="I291" s="247" t="s">
        <v>451</v>
      </c>
      <c r="J291" s="247" t="s">
        <v>434</v>
      </c>
      <c r="K291" s="247"/>
      <c r="L291" s="247" t="s">
        <v>452</v>
      </c>
      <c r="M291" s="155">
        <v>971160</v>
      </c>
      <c r="N291" s="155">
        <v>971160</v>
      </c>
      <c r="O291" s="155"/>
      <c r="P291" s="155"/>
      <c r="Q291" s="154" t="s">
        <v>805</v>
      </c>
      <c r="R291" s="154" t="s">
        <v>2238</v>
      </c>
      <c r="S291" s="154" t="s">
        <v>805</v>
      </c>
    </row>
    <row r="292" spans="1:19" ht="24" customHeight="1">
      <c r="A292" s="156" t="s">
        <v>2243</v>
      </c>
      <c r="B292" s="165"/>
      <c r="C292" s="158"/>
      <c r="D292" s="158"/>
      <c r="E292" s="158"/>
      <c r="F292" s="158"/>
      <c r="G292" s="158"/>
      <c r="H292" s="158"/>
      <c r="I292" s="158"/>
      <c r="J292" s="158"/>
      <c r="K292" s="158"/>
      <c r="L292" s="158"/>
      <c r="M292" s="161"/>
      <c r="N292" s="161"/>
      <c r="O292" s="161"/>
      <c r="P292" s="161"/>
      <c r="Q292" s="158"/>
      <c r="R292" s="158"/>
      <c r="S292" s="162"/>
    </row>
    <row r="293" spans="1:19" ht="24" customHeight="1">
      <c r="A293" s="259" t="s">
        <v>2240</v>
      </c>
      <c r="B293" s="245"/>
      <c r="C293" s="264" t="s">
        <v>2241</v>
      </c>
      <c r="D293" s="247"/>
      <c r="E293" s="247" t="s">
        <v>53</v>
      </c>
      <c r="F293" s="247"/>
      <c r="G293" s="247" t="s">
        <v>1</v>
      </c>
      <c r="H293" s="247"/>
      <c r="I293" s="247" t="s">
        <v>437</v>
      </c>
      <c r="J293" s="247" t="s">
        <v>450</v>
      </c>
      <c r="K293" s="247"/>
      <c r="L293" s="247" t="s">
        <v>440</v>
      </c>
      <c r="M293" s="155">
        <v>346110</v>
      </c>
      <c r="N293" s="155">
        <v>346110</v>
      </c>
      <c r="O293" s="155"/>
      <c r="P293" s="155"/>
      <c r="Q293" s="154" t="s">
        <v>805</v>
      </c>
      <c r="R293" s="154" t="s">
        <v>2242</v>
      </c>
      <c r="S293" s="154" t="s">
        <v>805</v>
      </c>
    </row>
    <row r="294" spans="1:19" ht="24" customHeight="1">
      <c r="A294" s="156" t="s">
        <v>2130</v>
      </c>
      <c r="B294" s="165"/>
      <c r="C294" s="158"/>
      <c r="D294" s="158"/>
      <c r="E294" s="158"/>
      <c r="F294" s="158"/>
      <c r="G294" s="158"/>
      <c r="H294" s="158"/>
      <c r="I294" s="158"/>
      <c r="J294" s="158"/>
      <c r="K294" s="158"/>
      <c r="L294" s="158"/>
      <c r="M294" s="161"/>
      <c r="N294" s="161"/>
      <c r="O294" s="161"/>
      <c r="P294" s="161"/>
      <c r="Q294" s="158"/>
      <c r="R294" s="158"/>
      <c r="S294" s="162"/>
    </row>
    <row r="295" spans="1:19" ht="24" customHeight="1">
      <c r="A295" s="253" t="s">
        <v>2139</v>
      </c>
      <c r="B295" s="265"/>
      <c r="C295" s="261" t="s">
        <v>5299</v>
      </c>
      <c r="D295" s="248"/>
      <c r="E295" s="248" t="s">
        <v>53</v>
      </c>
      <c r="F295" s="248"/>
      <c r="G295" s="248" t="s">
        <v>1</v>
      </c>
      <c r="H295" s="248"/>
      <c r="I295" s="248" t="s">
        <v>437</v>
      </c>
      <c r="J295" s="248" t="s">
        <v>4629</v>
      </c>
      <c r="K295" s="248"/>
      <c r="L295" s="248" t="s">
        <v>440</v>
      </c>
      <c r="M295" s="153">
        <v>468790</v>
      </c>
      <c r="N295" s="153">
        <v>468790</v>
      </c>
      <c r="O295" s="153"/>
      <c r="P295" s="153"/>
      <c r="Q295" s="152" t="s">
        <v>805</v>
      </c>
      <c r="R295" s="152" t="s">
        <v>2140</v>
      </c>
      <c r="S295" s="152" t="s">
        <v>805</v>
      </c>
    </row>
    <row r="296" spans="1:19" ht="24" customHeight="1">
      <c r="A296" s="255" t="s">
        <v>2141</v>
      </c>
      <c r="B296" s="266"/>
      <c r="C296" s="262" t="s">
        <v>2142</v>
      </c>
      <c r="D296" s="126"/>
      <c r="E296" s="126" t="s">
        <v>53</v>
      </c>
      <c r="F296" s="126"/>
      <c r="G296" s="126" t="s">
        <v>1</v>
      </c>
      <c r="H296" s="126"/>
      <c r="I296" s="126" t="s">
        <v>451</v>
      </c>
      <c r="J296" s="126" t="s">
        <v>2143</v>
      </c>
      <c r="K296" s="126"/>
      <c r="L296" s="126" t="s">
        <v>452</v>
      </c>
      <c r="M296" s="3">
        <v>501990</v>
      </c>
      <c r="N296" s="3">
        <v>468790</v>
      </c>
      <c r="O296" s="3"/>
      <c r="P296" s="3"/>
      <c r="Q296" s="1" t="s">
        <v>805</v>
      </c>
      <c r="R296" s="1" t="s">
        <v>2144</v>
      </c>
      <c r="S296" s="1" t="s">
        <v>805</v>
      </c>
    </row>
    <row r="297" spans="1:19" ht="24" customHeight="1">
      <c r="A297" s="255" t="s">
        <v>7952</v>
      </c>
      <c r="B297" s="366" t="s">
        <v>9522</v>
      </c>
      <c r="C297" s="262" t="s">
        <v>2127</v>
      </c>
      <c r="D297" s="363" t="s">
        <v>2128</v>
      </c>
      <c r="E297" s="218" t="s">
        <v>9503</v>
      </c>
      <c r="F297" s="363" t="s">
        <v>53</v>
      </c>
      <c r="G297" s="126" t="s">
        <v>1</v>
      </c>
      <c r="H297" s="363" t="s">
        <v>449</v>
      </c>
      <c r="I297" s="126" t="s">
        <v>443</v>
      </c>
      <c r="J297" s="290" t="s">
        <v>9546</v>
      </c>
      <c r="K297" s="363"/>
      <c r="L297" s="126" t="s">
        <v>444</v>
      </c>
      <c r="M297" s="3">
        <v>287640</v>
      </c>
      <c r="N297" s="368">
        <v>468790</v>
      </c>
      <c r="O297" s="3"/>
      <c r="P297" s="3"/>
      <c r="Q297" s="1" t="s">
        <v>805</v>
      </c>
      <c r="R297" s="9" t="s">
        <v>2129</v>
      </c>
      <c r="S297" s="363" t="s">
        <v>9484</v>
      </c>
    </row>
    <row r="298" spans="1:19" ht="24" customHeight="1">
      <c r="A298" s="255" t="s">
        <v>2131</v>
      </c>
      <c r="B298" s="367"/>
      <c r="C298" s="262" t="s">
        <v>2132</v>
      </c>
      <c r="D298" s="364"/>
      <c r="E298" s="218" t="s">
        <v>9503</v>
      </c>
      <c r="F298" s="364"/>
      <c r="G298" s="126" t="s">
        <v>1</v>
      </c>
      <c r="H298" s="364"/>
      <c r="I298" s="126" t="s">
        <v>443</v>
      </c>
      <c r="J298" s="126" t="s">
        <v>2033</v>
      </c>
      <c r="K298" s="364"/>
      <c r="L298" s="126" t="s">
        <v>444</v>
      </c>
      <c r="M298" s="3">
        <v>134800</v>
      </c>
      <c r="N298" s="369"/>
      <c r="O298" s="3"/>
      <c r="P298" s="3"/>
      <c r="Q298" s="1" t="s">
        <v>805</v>
      </c>
      <c r="R298" s="9" t="s">
        <v>2129</v>
      </c>
      <c r="S298" s="364"/>
    </row>
    <row r="299" spans="1:19" ht="24" customHeight="1">
      <c r="A299" s="255" t="s">
        <v>2133</v>
      </c>
      <c r="B299" s="367"/>
      <c r="C299" s="262" t="s">
        <v>2134</v>
      </c>
      <c r="D299" s="364"/>
      <c r="E299" s="218" t="s">
        <v>9503</v>
      </c>
      <c r="F299" s="364"/>
      <c r="G299" s="126" t="s">
        <v>1</v>
      </c>
      <c r="H299" s="364"/>
      <c r="I299" s="126" t="s">
        <v>443</v>
      </c>
      <c r="J299" s="126" t="s">
        <v>2033</v>
      </c>
      <c r="K299" s="364"/>
      <c r="L299" s="126" t="s">
        <v>444</v>
      </c>
      <c r="M299" s="3">
        <v>10480</v>
      </c>
      <c r="N299" s="369"/>
      <c r="O299" s="3"/>
      <c r="P299" s="3"/>
      <c r="Q299" s="1" t="s">
        <v>805</v>
      </c>
      <c r="R299" s="9" t="s">
        <v>2129</v>
      </c>
      <c r="S299" s="364"/>
    </row>
    <row r="300" spans="1:19" ht="24" customHeight="1">
      <c r="A300" s="255" t="s">
        <v>2135</v>
      </c>
      <c r="B300" s="367"/>
      <c r="C300" s="262" t="s">
        <v>2136</v>
      </c>
      <c r="D300" s="364"/>
      <c r="E300" s="218" t="s">
        <v>9503</v>
      </c>
      <c r="F300" s="364"/>
      <c r="G300" s="126" t="s">
        <v>1</v>
      </c>
      <c r="H300" s="364"/>
      <c r="I300" s="126" t="s">
        <v>443</v>
      </c>
      <c r="J300" s="126" t="s">
        <v>2033</v>
      </c>
      <c r="K300" s="364"/>
      <c r="L300" s="126" t="s">
        <v>444</v>
      </c>
      <c r="M300" s="3">
        <v>83900</v>
      </c>
      <c r="N300" s="369"/>
      <c r="O300" s="3"/>
      <c r="P300" s="3"/>
      <c r="Q300" s="1" t="s">
        <v>805</v>
      </c>
      <c r="R300" s="9" t="s">
        <v>2129</v>
      </c>
      <c r="S300" s="364"/>
    </row>
    <row r="301" spans="1:19" ht="24" customHeight="1">
      <c r="A301" s="257" t="s">
        <v>2137</v>
      </c>
      <c r="B301" s="367"/>
      <c r="C301" s="263" t="s">
        <v>2138</v>
      </c>
      <c r="D301" s="365"/>
      <c r="E301" s="218" t="s">
        <v>9503</v>
      </c>
      <c r="F301" s="365"/>
      <c r="G301" s="246" t="s">
        <v>1</v>
      </c>
      <c r="H301" s="365"/>
      <c r="I301" s="246" t="s">
        <v>443</v>
      </c>
      <c r="J301" s="246" t="s">
        <v>2033</v>
      </c>
      <c r="K301" s="365"/>
      <c r="L301" s="246" t="s">
        <v>444</v>
      </c>
      <c r="M301" s="145">
        <v>116790</v>
      </c>
      <c r="N301" s="370"/>
      <c r="O301" s="145"/>
      <c r="P301" s="145"/>
      <c r="Q301" s="9" t="s">
        <v>805</v>
      </c>
      <c r="R301" s="9" t="s">
        <v>2129</v>
      </c>
      <c r="S301" s="364"/>
    </row>
    <row r="302" spans="1:19" ht="24" customHeight="1">
      <c r="A302" s="156" t="s">
        <v>8163</v>
      </c>
      <c r="B302" s="279"/>
      <c r="C302" s="158"/>
      <c r="D302" s="158"/>
      <c r="E302" s="158"/>
      <c r="F302" s="158"/>
      <c r="G302" s="158"/>
      <c r="H302" s="158"/>
      <c r="I302" s="158"/>
      <c r="J302" s="158"/>
      <c r="K302" s="158"/>
      <c r="L302" s="158"/>
      <c r="M302" s="161"/>
      <c r="N302" s="161"/>
      <c r="O302" s="161"/>
      <c r="P302" s="161"/>
      <c r="Q302" s="158"/>
      <c r="R302" s="158"/>
      <c r="S302" s="162"/>
    </row>
    <row r="303" spans="1:19" s="2" customFormat="1" ht="24" customHeight="1">
      <c r="A303" s="267" t="s">
        <v>2030</v>
      </c>
      <c r="B303" s="267" t="s">
        <v>9523</v>
      </c>
      <c r="C303" s="261" t="s">
        <v>2031</v>
      </c>
      <c r="D303" s="248" t="s">
        <v>2159</v>
      </c>
      <c r="E303" s="248" t="s">
        <v>53</v>
      </c>
      <c r="F303" s="248"/>
      <c r="G303" s="248" t="s">
        <v>1</v>
      </c>
      <c r="H303" s="248"/>
      <c r="I303" s="248" t="s">
        <v>443</v>
      </c>
      <c r="J303" s="248" t="s">
        <v>2033</v>
      </c>
      <c r="K303" s="248"/>
      <c r="L303" s="248" t="s">
        <v>444</v>
      </c>
      <c r="M303" s="153">
        <v>2266280</v>
      </c>
      <c r="N303" s="153">
        <v>2566220</v>
      </c>
      <c r="O303" s="153"/>
      <c r="P303" s="153"/>
      <c r="Q303" s="152" t="s">
        <v>805</v>
      </c>
      <c r="R303" s="152" t="s">
        <v>2160</v>
      </c>
      <c r="S303" s="152" t="s">
        <v>9547</v>
      </c>
    </row>
    <row r="304" spans="1:19" ht="24" customHeight="1">
      <c r="A304" s="257" t="s">
        <v>2161</v>
      </c>
      <c r="B304" s="280"/>
      <c r="C304" s="263" t="s">
        <v>6546</v>
      </c>
      <c r="D304" s="246"/>
      <c r="E304" s="246" t="s">
        <v>53</v>
      </c>
      <c r="F304" s="246"/>
      <c r="G304" s="246" t="s">
        <v>1</v>
      </c>
      <c r="H304" s="246"/>
      <c r="I304" s="246" t="s">
        <v>437</v>
      </c>
      <c r="J304" s="246" t="s">
        <v>1991</v>
      </c>
      <c r="K304" s="246"/>
      <c r="L304" s="246" t="s">
        <v>440</v>
      </c>
      <c r="M304" s="145">
        <v>2589750</v>
      </c>
      <c r="N304" s="145">
        <v>2566220</v>
      </c>
      <c r="O304" s="145"/>
      <c r="P304" s="145"/>
      <c r="Q304" s="9" t="s">
        <v>805</v>
      </c>
      <c r="R304" s="9" t="s">
        <v>8162</v>
      </c>
      <c r="S304" s="9" t="s">
        <v>805</v>
      </c>
    </row>
    <row r="305" spans="1:19" ht="24" customHeight="1">
      <c r="A305" s="156" t="s">
        <v>8152</v>
      </c>
      <c r="B305" s="281"/>
      <c r="C305" s="158"/>
      <c r="D305" s="158"/>
      <c r="E305" s="158"/>
      <c r="F305" s="158"/>
      <c r="G305" s="158"/>
      <c r="H305" s="158"/>
      <c r="I305" s="158"/>
      <c r="J305" s="158"/>
      <c r="K305" s="158"/>
      <c r="L305" s="158"/>
      <c r="M305" s="161"/>
      <c r="N305" s="161"/>
      <c r="O305" s="161"/>
      <c r="P305" s="161"/>
      <c r="Q305" s="158"/>
      <c r="R305" s="158"/>
      <c r="S305" s="162"/>
    </row>
    <row r="306" spans="1:19" ht="24" customHeight="1">
      <c r="A306" s="267" t="s">
        <v>2030</v>
      </c>
      <c r="B306" s="267" t="s">
        <v>8151</v>
      </c>
      <c r="C306" s="261" t="s">
        <v>2031</v>
      </c>
      <c r="D306" s="248" t="s">
        <v>2032</v>
      </c>
      <c r="E306" s="248" t="s">
        <v>53</v>
      </c>
      <c r="F306" s="248"/>
      <c r="G306" s="248" t="s">
        <v>1</v>
      </c>
      <c r="H306" s="248"/>
      <c r="I306" s="248" t="s">
        <v>443</v>
      </c>
      <c r="J306" s="248" t="s">
        <v>2033</v>
      </c>
      <c r="K306" s="248"/>
      <c r="L306" s="248" t="s">
        <v>444</v>
      </c>
      <c r="M306" s="153">
        <v>2266280</v>
      </c>
      <c r="N306" s="153">
        <v>2260170</v>
      </c>
      <c r="O306" s="153"/>
      <c r="P306" s="153"/>
      <c r="Q306" s="152" t="s">
        <v>805</v>
      </c>
      <c r="R306" s="152" t="s">
        <v>2034</v>
      </c>
      <c r="S306" s="152" t="s">
        <v>9485</v>
      </c>
    </row>
    <row r="307" spans="1:19" ht="24" customHeight="1">
      <c r="A307" s="255" t="s">
        <v>2035</v>
      </c>
      <c r="B307" s="278"/>
      <c r="C307" s="262" t="s">
        <v>2036</v>
      </c>
      <c r="D307" s="126"/>
      <c r="E307" s="126" t="s">
        <v>53</v>
      </c>
      <c r="F307" s="126"/>
      <c r="G307" s="126" t="s">
        <v>1</v>
      </c>
      <c r="H307" s="126"/>
      <c r="I307" s="126" t="s">
        <v>437</v>
      </c>
      <c r="J307" s="126" t="s">
        <v>453</v>
      </c>
      <c r="K307" s="126"/>
      <c r="L307" s="126" t="s">
        <v>440</v>
      </c>
      <c r="M307" s="3">
        <v>2259200</v>
      </c>
      <c r="N307" s="3">
        <v>2260170</v>
      </c>
      <c r="O307" s="3"/>
      <c r="P307" s="3"/>
      <c r="Q307" s="1" t="s">
        <v>805</v>
      </c>
      <c r="R307" s="1" t="s">
        <v>2037</v>
      </c>
      <c r="S307" s="1" t="s">
        <v>805</v>
      </c>
    </row>
    <row r="308" spans="1:19" ht="24" customHeight="1">
      <c r="A308" s="255" t="s">
        <v>2038</v>
      </c>
      <c r="B308" s="266"/>
      <c r="C308" s="262" t="s">
        <v>2039</v>
      </c>
      <c r="D308" s="126"/>
      <c r="E308" s="126" t="s">
        <v>53</v>
      </c>
      <c r="F308" s="126"/>
      <c r="G308" s="126" t="s">
        <v>1</v>
      </c>
      <c r="H308" s="126"/>
      <c r="I308" s="126" t="s">
        <v>451</v>
      </c>
      <c r="J308" s="126" t="s">
        <v>434</v>
      </c>
      <c r="K308" s="126"/>
      <c r="L308" s="126" t="s">
        <v>452</v>
      </c>
      <c r="M308" s="3">
        <v>2062480</v>
      </c>
      <c r="N308" s="3">
        <v>2260170</v>
      </c>
      <c r="O308" s="3"/>
      <c r="P308" s="3"/>
      <c r="Q308" s="1" t="s">
        <v>805</v>
      </c>
      <c r="R308" s="1" t="s">
        <v>2040</v>
      </c>
      <c r="S308" s="1" t="s">
        <v>805</v>
      </c>
    </row>
    <row r="309" spans="1:19" ht="24" customHeight="1">
      <c r="A309" s="167"/>
      <c r="B309" s="168"/>
      <c r="C309" s="169"/>
      <c r="D309" s="169"/>
      <c r="E309" s="169"/>
      <c r="F309" s="169"/>
      <c r="G309" s="169"/>
      <c r="H309" s="169"/>
      <c r="I309" s="169"/>
      <c r="J309" s="169"/>
      <c r="K309" s="169"/>
      <c r="L309" s="169"/>
      <c r="M309" s="170"/>
      <c r="N309" s="170"/>
      <c r="O309" s="171"/>
      <c r="P309" s="171"/>
      <c r="Q309" s="169"/>
      <c r="R309" s="169"/>
      <c r="S309" s="172"/>
    </row>
    <row r="310" spans="1:19" ht="24" customHeight="1">
      <c r="A310" s="173"/>
      <c r="B310" s="174"/>
      <c r="C310" s="175"/>
      <c r="D310" s="175" t="s">
        <v>8113</v>
      </c>
      <c r="E310" s="175"/>
      <c r="F310" s="175"/>
      <c r="G310" s="175"/>
      <c r="H310" s="175"/>
      <c r="I310" s="175"/>
      <c r="J310" s="175"/>
      <c r="K310" s="175"/>
      <c r="L310" s="175"/>
      <c r="M310" s="176"/>
      <c r="N310" s="176"/>
      <c r="O310" s="177"/>
      <c r="P310" s="177"/>
      <c r="Q310" s="175"/>
      <c r="R310" s="175"/>
      <c r="S310" s="178"/>
    </row>
    <row r="311" spans="1:19" ht="24" customHeight="1">
      <c r="A311" s="179"/>
      <c r="B311" s="180"/>
      <c r="C311" s="181"/>
      <c r="D311" s="181"/>
      <c r="E311" s="181"/>
      <c r="F311" s="181"/>
      <c r="G311" s="181"/>
      <c r="H311" s="181"/>
      <c r="I311" s="181"/>
      <c r="J311" s="181"/>
      <c r="K311" s="181"/>
      <c r="L311" s="181"/>
      <c r="M311" s="182"/>
      <c r="N311" s="182"/>
      <c r="O311" s="183"/>
      <c r="P311" s="183"/>
      <c r="Q311" s="181"/>
      <c r="R311" s="181"/>
      <c r="S311" s="184"/>
    </row>
    <row r="312" spans="1:19" ht="24" customHeight="1">
      <c r="A312" s="156" t="s">
        <v>2247</v>
      </c>
      <c r="B312" s="165"/>
      <c r="C312" s="158"/>
      <c r="D312" s="158"/>
      <c r="E312" s="158"/>
      <c r="F312" s="158"/>
      <c r="G312" s="158"/>
      <c r="H312" s="158"/>
      <c r="I312" s="158"/>
      <c r="J312" s="158"/>
      <c r="K312" s="158"/>
      <c r="L312" s="158"/>
      <c r="M312" s="161"/>
      <c r="N312" s="161"/>
      <c r="O312" s="161"/>
      <c r="P312" s="161"/>
      <c r="Q312" s="158"/>
      <c r="R312" s="158"/>
      <c r="S312" s="162"/>
    </row>
    <row r="313" spans="1:19" ht="24" customHeight="1">
      <c r="A313" s="253" t="s">
        <v>2244</v>
      </c>
      <c r="B313" s="265"/>
      <c r="C313" s="261" t="s">
        <v>2245</v>
      </c>
      <c r="D313" s="248"/>
      <c r="E313" s="248" t="s">
        <v>53</v>
      </c>
      <c r="F313" s="248"/>
      <c r="G313" s="248" t="s">
        <v>449</v>
      </c>
      <c r="H313" s="248"/>
      <c r="I313" s="248" t="s">
        <v>441</v>
      </c>
      <c r="J313" s="248" t="s">
        <v>2246</v>
      </c>
      <c r="K313" s="248"/>
      <c r="L313" s="248" t="s">
        <v>432</v>
      </c>
      <c r="M313" s="153">
        <v>2433280</v>
      </c>
      <c r="N313" s="153">
        <v>2406150</v>
      </c>
      <c r="O313" s="153"/>
      <c r="P313" s="153"/>
      <c r="Q313" s="152" t="s">
        <v>805</v>
      </c>
      <c r="R313" s="152" t="s">
        <v>805</v>
      </c>
      <c r="S313" s="152" t="s">
        <v>805</v>
      </c>
    </row>
    <row r="314" spans="1:19" ht="24" customHeight="1">
      <c r="A314" s="255" t="s">
        <v>2250</v>
      </c>
      <c r="B314" s="266"/>
      <c r="C314" s="262" t="s">
        <v>2251</v>
      </c>
      <c r="D314" s="126"/>
      <c r="E314" s="126" t="s">
        <v>53</v>
      </c>
      <c r="F314" s="126"/>
      <c r="G314" s="126" t="s">
        <v>449</v>
      </c>
      <c r="H314" s="126"/>
      <c r="I314" s="126" t="s">
        <v>448</v>
      </c>
      <c r="J314" s="126" t="s">
        <v>447</v>
      </c>
      <c r="K314" s="126"/>
      <c r="L314" s="126" t="s">
        <v>435</v>
      </c>
      <c r="M314" s="3">
        <v>2433280</v>
      </c>
      <c r="N314" s="3">
        <v>2406150</v>
      </c>
      <c r="O314" s="3"/>
      <c r="P314" s="3"/>
      <c r="Q314" s="1" t="s">
        <v>805</v>
      </c>
      <c r="R314" s="1" t="s">
        <v>805</v>
      </c>
      <c r="S314" s="1" t="s">
        <v>805</v>
      </c>
    </row>
    <row r="315" spans="1:19" ht="24" customHeight="1">
      <c r="A315" s="255" t="s">
        <v>2252</v>
      </c>
      <c r="B315" s="266"/>
      <c r="C315" s="262" t="s">
        <v>2253</v>
      </c>
      <c r="D315" s="126"/>
      <c r="E315" s="126" t="s">
        <v>53</v>
      </c>
      <c r="F315" s="126"/>
      <c r="G315" s="126" t="s">
        <v>449</v>
      </c>
      <c r="H315" s="126"/>
      <c r="I315" s="126" t="s">
        <v>442</v>
      </c>
      <c r="J315" s="126" t="s">
        <v>457</v>
      </c>
      <c r="K315" s="126"/>
      <c r="L315" s="126" t="s">
        <v>21</v>
      </c>
      <c r="M315" s="3">
        <v>2433280</v>
      </c>
      <c r="N315" s="3">
        <v>2406150</v>
      </c>
      <c r="O315" s="3"/>
      <c r="P315" s="3"/>
      <c r="Q315" s="1" t="s">
        <v>805</v>
      </c>
      <c r="R315" s="1" t="s">
        <v>805</v>
      </c>
      <c r="S315" s="1" t="s">
        <v>805</v>
      </c>
    </row>
    <row r="316" spans="1:19" ht="24" customHeight="1">
      <c r="A316" s="255" t="s">
        <v>2254</v>
      </c>
      <c r="B316" s="266"/>
      <c r="C316" s="262" t="s">
        <v>2255</v>
      </c>
      <c r="D316" s="126"/>
      <c r="E316" s="126" t="s">
        <v>53</v>
      </c>
      <c r="F316" s="126"/>
      <c r="G316" s="126" t="s">
        <v>449</v>
      </c>
      <c r="H316" s="126"/>
      <c r="I316" s="126" t="s">
        <v>448</v>
      </c>
      <c r="J316" s="126" t="s">
        <v>447</v>
      </c>
      <c r="K316" s="126"/>
      <c r="L316" s="126" t="s">
        <v>435</v>
      </c>
      <c r="M316" s="3">
        <v>2433280</v>
      </c>
      <c r="N316" s="3">
        <v>2406150</v>
      </c>
      <c r="O316" s="3"/>
      <c r="P316" s="3"/>
      <c r="Q316" s="1" t="s">
        <v>805</v>
      </c>
      <c r="R316" s="1" t="s">
        <v>805</v>
      </c>
      <c r="S316" s="1" t="s">
        <v>805</v>
      </c>
    </row>
    <row r="317" spans="1:19" ht="24" customHeight="1">
      <c r="A317" s="255" t="s">
        <v>2256</v>
      </c>
      <c r="B317" s="266"/>
      <c r="C317" s="262" t="s">
        <v>2257</v>
      </c>
      <c r="D317" s="126"/>
      <c r="E317" s="126" t="s">
        <v>53</v>
      </c>
      <c r="F317" s="126"/>
      <c r="G317" s="126" t="s">
        <v>1</v>
      </c>
      <c r="H317" s="126"/>
      <c r="I317" s="126" t="s">
        <v>2258</v>
      </c>
      <c r="J317" s="126" t="s">
        <v>2259</v>
      </c>
      <c r="K317" s="126"/>
      <c r="L317" s="126" t="s">
        <v>4503</v>
      </c>
      <c r="M317" s="3">
        <v>2433280</v>
      </c>
      <c r="N317" s="3">
        <v>2406150</v>
      </c>
      <c r="O317" s="3"/>
      <c r="P317" s="3"/>
      <c r="Q317" s="1" t="s">
        <v>805</v>
      </c>
      <c r="R317" s="1" t="s">
        <v>805</v>
      </c>
      <c r="S317" s="1" t="s">
        <v>805</v>
      </c>
    </row>
    <row r="318" spans="1:19" ht="24" customHeight="1">
      <c r="A318" s="255" t="s">
        <v>2262</v>
      </c>
      <c r="B318" s="266"/>
      <c r="C318" s="262" t="s">
        <v>2263</v>
      </c>
      <c r="D318" s="126"/>
      <c r="E318" s="126" t="s">
        <v>53</v>
      </c>
      <c r="F318" s="126"/>
      <c r="G318" s="126" t="s">
        <v>1</v>
      </c>
      <c r="H318" s="126"/>
      <c r="I318" s="126" t="s">
        <v>2264</v>
      </c>
      <c r="J318" s="126" t="s">
        <v>462</v>
      </c>
      <c r="K318" s="126"/>
      <c r="L318" s="126" t="s">
        <v>463</v>
      </c>
      <c r="M318" s="3">
        <v>2433280</v>
      </c>
      <c r="N318" s="3">
        <v>2406150</v>
      </c>
      <c r="O318" s="3"/>
      <c r="P318" s="3"/>
      <c r="Q318" s="1" t="s">
        <v>805</v>
      </c>
      <c r="R318" s="1" t="s">
        <v>805</v>
      </c>
      <c r="S318" s="1" t="s">
        <v>805</v>
      </c>
    </row>
    <row r="319" spans="1:19" ht="24" customHeight="1">
      <c r="A319" s="255" t="s">
        <v>2265</v>
      </c>
      <c r="B319" s="266"/>
      <c r="C319" s="262" t="s">
        <v>2266</v>
      </c>
      <c r="D319" s="126"/>
      <c r="E319" s="126" t="s">
        <v>53</v>
      </c>
      <c r="F319" s="126"/>
      <c r="G319" s="126" t="s">
        <v>449</v>
      </c>
      <c r="H319" s="126"/>
      <c r="I319" s="126" t="s">
        <v>441</v>
      </c>
      <c r="J319" s="126" t="s">
        <v>2246</v>
      </c>
      <c r="K319" s="126"/>
      <c r="L319" s="126" t="s">
        <v>432</v>
      </c>
      <c r="M319" s="3">
        <v>2433280</v>
      </c>
      <c r="N319" s="3">
        <v>2406150</v>
      </c>
      <c r="O319" s="3"/>
      <c r="P319" s="3"/>
      <c r="Q319" s="1" t="s">
        <v>805</v>
      </c>
      <c r="R319" s="1" t="s">
        <v>805</v>
      </c>
      <c r="S319" s="1" t="s">
        <v>805</v>
      </c>
    </row>
    <row r="320" spans="1:19" ht="24" customHeight="1">
      <c r="A320" s="255" t="s">
        <v>2267</v>
      </c>
      <c r="B320" s="266"/>
      <c r="C320" s="262" t="s">
        <v>2268</v>
      </c>
      <c r="D320" s="126"/>
      <c r="E320" s="126" t="s">
        <v>53</v>
      </c>
      <c r="F320" s="126"/>
      <c r="G320" s="126" t="s">
        <v>449</v>
      </c>
      <c r="H320" s="126"/>
      <c r="I320" s="126" t="s">
        <v>2264</v>
      </c>
      <c r="J320" s="126" t="s">
        <v>462</v>
      </c>
      <c r="K320" s="126"/>
      <c r="L320" s="126" t="s">
        <v>463</v>
      </c>
      <c r="M320" s="3">
        <v>2189950</v>
      </c>
      <c r="N320" s="3">
        <v>2406150</v>
      </c>
      <c r="O320" s="3"/>
      <c r="P320" s="3"/>
      <c r="Q320" s="1" t="s">
        <v>805</v>
      </c>
      <c r="R320" s="1" t="s">
        <v>805</v>
      </c>
      <c r="S320" s="1" t="s">
        <v>805</v>
      </c>
    </row>
    <row r="321" spans="1:19" ht="24" customHeight="1">
      <c r="A321" s="255" t="s">
        <v>2269</v>
      </c>
      <c r="B321" s="266"/>
      <c r="C321" s="262" t="s">
        <v>6583</v>
      </c>
      <c r="D321" s="126"/>
      <c r="E321" s="126" t="s">
        <v>53</v>
      </c>
      <c r="F321" s="126"/>
      <c r="G321" s="126" t="s">
        <v>449</v>
      </c>
      <c r="H321" s="126"/>
      <c r="I321" s="126" t="s">
        <v>441</v>
      </c>
      <c r="J321" s="126" t="s">
        <v>2246</v>
      </c>
      <c r="K321" s="126"/>
      <c r="L321" s="126" t="s">
        <v>432</v>
      </c>
      <c r="M321" s="3">
        <v>2433280</v>
      </c>
      <c r="N321" s="3">
        <v>2406150</v>
      </c>
      <c r="O321" s="3"/>
      <c r="P321" s="3"/>
      <c r="Q321" s="1" t="s">
        <v>805</v>
      </c>
      <c r="R321" s="1" t="s">
        <v>805</v>
      </c>
      <c r="S321" s="1" t="s">
        <v>805</v>
      </c>
    </row>
    <row r="322" spans="1:19" ht="24" customHeight="1">
      <c r="A322" s="255" t="s">
        <v>2271</v>
      </c>
      <c r="B322" s="266"/>
      <c r="C322" s="262" t="s">
        <v>2272</v>
      </c>
      <c r="D322" s="126"/>
      <c r="E322" s="126" t="s">
        <v>53</v>
      </c>
      <c r="F322" s="126"/>
      <c r="G322" s="126" t="s">
        <v>449</v>
      </c>
      <c r="H322" s="126"/>
      <c r="I322" s="126" t="s">
        <v>464</v>
      </c>
      <c r="J322" s="126" t="s">
        <v>5487</v>
      </c>
      <c r="K322" s="126"/>
      <c r="L322" s="126" t="s">
        <v>435</v>
      </c>
      <c r="M322" s="3">
        <v>2189950</v>
      </c>
      <c r="N322" s="3">
        <v>2406150</v>
      </c>
      <c r="O322" s="3"/>
      <c r="P322" s="3"/>
      <c r="Q322" s="1" t="s">
        <v>805</v>
      </c>
      <c r="R322" s="1" t="s">
        <v>805</v>
      </c>
      <c r="S322" s="1" t="s">
        <v>805</v>
      </c>
    </row>
    <row r="323" spans="1:19" ht="24" customHeight="1">
      <c r="A323" s="255" t="s">
        <v>2273</v>
      </c>
      <c r="B323" s="266"/>
      <c r="C323" s="262" t="s">
        <v>2274</v>
      </c>
      <c r="D323" s="126"/>
      <c r="E323" s="126" t="s">
        <v>53</v>
      </c>
      <c r="F323" s="126"/>
      <c r="G323" s="126" t="s">
        <v>449</v>
      </c>
      <c r="H323" s="126"/>
      <c r="I323" s="126" t="s">
        <v>431</v>
      </c>
      <c r="J323" s="126" t="s">
        <v>2275</v>
      </c>
      <c r="K323" s="126"/>
      <c r="L323" s="126" t="s">
        <v>432</v>
      </c>
      <c r="M323" s="3">
        <v>2189950</v>
      </c>
      <c r="N323" s="3">
        <v>2406150</v>
      </c>
      <c r="O323" s="3"/>
      <c r="P323" s="3"/>
      <c r="Q323" s="1" t="s">
        <v>805</v>
      </c>
      <c r="R323" s="1" t="s">
        <v>805</v>
      </c>
      <c r="S323" s="1" t="s">
        <v>805</v>
      </c>
    </row>
    <row r="324" spans="1:19" ht="24" customHeight="1">
      <c r="A324" s="255" t="s">
        <v>6900</v>
      </c>
      <c r="B324" s="266"/>
      <c r="C324" s="262" t="s">
        <v>5495</v>
      </c>
      <c r="D324" s="126"/>
      <c r="E324" s="126" t="s">
        <v>53</v>
      </c>
      <c r="F324" s="126"/>
      <c r="G324" s="126" t="s">
        <v>449</v>
      </c>
      <c r="H324" s="126"/>
      <c r="I324" s="126" t="s">
        <v>5486</v>
      </c>
      <c r="J324" s="126" t="s">
        <v>5487</v>
      </c>
      <c r="K324" s="126"/>
      <c r="L324" s="126" t="s">
        <v>857</v>
      </c>
      <c r="M324" s="3">
        <v>2189950</v>
      </c>
      <c r="N324" s="3">
        <v>2406150</v>
      </c>
      <c r="O324" s="3"/>
      <c r="P324" s="3"/>
      <c r="Q324" s="1" t="s">
        <v>805</v>
      </c>
      <c r="R324" s="1"/>
      <c r="S324" s="1" t="s">
        <v>9480</v>
      </c>
    </row>
    <row r="325" spans="1:19" ht="24" customHeight="1">
      <c r="A325" s="255" t="s">
        <v>6901</v>
      </c>
      <c r="B325" s="266"/>
      <c r="C325" s="262" t="s">
        <v>5488</v>
      </c>
      <c r="D325" s="126"/>
      <c r="E325" s="126" t="s">
        <v>53</v>
      </c>
      <c r="F325" s="126"/>
      <c r="G325" s="126" t="s">
        <v>449</v>
      </c>
      <c r="H325" s="126"/>
      <c r="I325" s="126" t="s">
        <v>5489</v>
      </c>
      <c r="J325" s="126" t="s">
        <v>5490</v>
      </c>
      <c r="K325" s="126"/>
      <c r="L325" s="126" t="s">
        <v>452</v>
      </c>
      <c r="M325" s="3">
        <v>2189950</v>
      </c>
      <c r="N325" s="3">
        <v>2406150</v>
      </c>
      <c r="O325" s="3"/>
      <c r="P325" s="3"/>
      <c r="Q325" s="1" t="s">
        <v>805</v>
      </c>
      <c r="R325" s="1"/>
      <c r="S325" s="1" t="s">
        <v>9480</v>
      </c>
    </row>
    <row r="326" spans="1:19" ht="24" customHeight="1">
      <c r="A326" s="255" t="s">
        <v>6902</v>
      </c>
      <c r="B326" s="266"/>
      <c r="C326" s="262" t="s">
        <v>5491</v>
      </c>
      <c r="D326" s="126"/>
      <c r="E326" s="126" t="s">
        <v>53</v>
      </c>
      <c r="F326" s="126"/>
      <c r="G326" s="126" t="s">
        <v>449</v>
      </c>
      <c r="H326" s="126"/>
      <c r="I326" s="126" t="s">
        <v>5489</v>
      </c>
      <c r="J326" s="126" t="s">
        <v>5490</v>
      </c>
      <c r="K326" s="126"/>
      <c r="L326" s="126" t="s">
        <v>452</v>
      </c>
      <c r="M326" s="3">
        <v>2189950</v>
      </c>
      <c r="N326" s="3">
        <v>2406150</v>
      </c>
      <c r="O326" s="3"/>
      <c r="P326" s="3"/>
      <c r="Q326" s="1" t="s">
        <v>805</v>
      </c>
      <c r="R326" s="1"/>
      <c r="S326" s="1" t="s">
        <v>9480</v>
      </c>
    </row>
    <row r="327" spans="1:19" ht="24" customHeight="1">
      <c r="A327" s="255" t="s">
        <v>6903</v>
      </c>
      <c r="B327" s="266"/>
      <c r="C327" s="262" t="s">
        <v>5492</v>
      </c>
      <c r="D327" s="126"/>
      <c r="E327" s="126" t="s">
        <v>53</v>
      </c>
      <c r="F327" s="126"/>
      <c r="G327" s="126" t="s">
        <v>449</v>
      </c>
      <c r="H327" s="126"/>
      <c r="I327" s="126" t="s">
        <v>5489</v>
      </c>
      <c r="J327" s="126" t="s">
        <v>5490</v>
      </c>
      <c r="K327" s="126"/>
      <c r="L327" s="126" t="s">
        <v>452</v>
      </c>
      <c r="M327" s="3">
        <v>2189950</v>
      </c>
      <c r="N327" s="3">
        <v>2406150</v>
      </c>
      <c r="O327" s="3"/>
      <c r="P327" s="3"/>
      <c r="Q327" s="1" t="s">
        <v>805</v>
      </c>
      <c r="R327" s="1"/>
      <c r="S327" s="1" t="s">
        <v>9480</v>
      </c>
    </row>
    <row r="328" spans="1:19" ht="24" customHeight="1">
      <c r="A328" s="257" t="s">
        <v>6904</v>
      </c>
      <c r="B328" s="244"/>
      <c r="C328" s="263" t="s">
        <v>5496</v>
      </c>
      <c r="D328" s="246"/>
      <c r="E328" s="246" t="s">
        <v>53</v>
      </c>
      <c r="F328" s="246"/>
      <c r="G328" s="246" t="s">
        <v>449</v>
      </c>
      <c r="H328" s="246"/>
      <c r="I328" s="246" t="s">
        <v>1035</v>
      </c>
      <c r="J328" s="246" t="s">
        <v>5487</v>
      </c>
      <c r="K328" s="246"/>
      <c r="L328" s="246" t="s">
        <v>432</v>
      </c>
      <c r="M328" s="145">
        <v>2189950</v>
      </c>
      <c r="N328" s="145">
        <v>2406150</v>
      </c>
      <c r="O328" s="145"/>
      <c r="P328" s="145"/>
      <c r="Q328" s="9" t="s">
        <v>805</v>
      </c>
      <c r="R328" s="9"/>
      <c r="S328" s="9" t="s">
        <v>9480</v>
      </c>
    </row>
    <row r="329" spans="1:19" ht="24" customHeight="1">
      <c r="A329" s="156" t="s">
        <v>8024</v>
      </c>
      <c r="B329" s="165"/>
      <c r="C329" s="158"/>
      <c r="D329" s="158"/>
      <c r="E329" s="158"/>
      <c r="F329" s="158"/>
      <c r="G329" s="158"/>
      <c r="H329" s="158"/>
      <c r="I329" s="158"/>
      <c r="J329" s="158"/>
      <c r="K329" s="158"/>
      <c r="L329" s="158"/>
      <c r="M329" s="161"/>
      <c r="N329" s="161"/>
      <c r="O329" s="161"/>
      <c r="P329" s="161"/>
      <c r="Q329" s="158"/>
      <c r="R329" s="158"/>
      <c r="S329" s="162"/>
    </row>
    <row r="330" spans="1:19" ht="24" customHeight="1">
      <c r="A330" s="259" t="s">
        <v>1220</v>
      </c>
      <c r="B330" s="245"/>
      <c r="C330" s="264" t="s">
        <v>1221</v>
      </c>
      <c r="D330" s="247"/>
      <c r="E330" s="247" t="s">
        <v>53</v>
      </c>
      <c r="F330" s="247"/>
      <c r="G330" s="247" t="s">
        <v>1</v>
      </c>
      <c r="H330" s="247"/>
      <c r="I330" s="247" t="s">
        <v>1040</v>
      </c>
      <c r="J330" s="247" t="s">
        <v>6748</v>
      </c>
      <c r="K330" s="247"/>
      <c r="L330" s="247" t="s">
        <v>21</v>
      </c>
      <c r="M330" s="155">
        <v>1507930</v>
      </c>
      <c r="N330" s="155">
        <v>1507930</v>
      </c>
      <c r="O330" s="155"/>
      <c r="P330" s="155"/>
      <c r="Q330" s="154" t="s">
        <v>805</v>
      </c>
      <c r="R330" s="154" t="s">
        <v>6808</v>
      </c>
      <c r="S330" s="154" t="s">
        <v>805</v>
      </c>
    </row>
    <row r="331" spans="1:19" ht="24" customHeight="1">
      <c r="A331" s="156" t="s">
        <v>1709</v>
      </c>
      <c r="B331" s="165"/>
      <c r="C331" s="158"/>
      <c r="D331" s="158"/>
      <c r="E331" s="158"/>
      <c r="F331" s="158"/>
      <c r="G331" s="158"/>
      <c r="H331" s="158"/>
      <c r="I331" s="158"/>
      <c r="J331" s="158"/>
      <c r="K331" s="158"/>
      <c r="L331" s="158"/>
      <c r="M331" s="161"/>
      <c r="N331" s="161"/>
      <c r="O331" s="161"/>
      <c r="P331" s="161"/>
      <c r="Q331" s="158"/>
      <c r="R331" s="158"/>
      <c r="S331" s="162"/>
    </row>
    <row r="332" spans="1:19" ht="24" customHeight="1">
      <c r="A332" s="259" t="s">
        <v>1217</v>
      </c>
      <c r="B332" s="245"/>
      <c r="C332" s="264" t="s">
        <v>1218</v>
      </c>
      <c r="D332" s="247"/>
      <c r="E332" s="247" t="s">
        <v>53</v>
      </c>
      <c r="F332" s="247"/>
      <c r="G332" s="247" t="s">
        <v>449</v>
      </c>
      <c r="H332" s="247"/>
      <c r="I332" s="247" t="s">
        <v>1040</v>
      </c>
      <c r="J332" s="247" t="s">
        <v>1219</v>
      </c>
      <c r="K332" s="247"/>
      <c r="L332" s="247" t="s">
        <v>21</v>
      </c>
      <c r="M332" s="155">
        <v>2101860</v>
      </c>
      <c r="N332" s="155">
        <v>2101860</v>
      </c>
      <c r="O332" s="155"/>
      <c r="P332" s="155"/>
      <c r="Q332" s="154" t="s">
        <v>805</v>
      </c>
      <c r="R332" s="154" t="s">
        <v>6809</v>
      </c>
      <c r="S332" s="154" t="s">
        <v>805</v>
      </c>
    </row>
    <row r="333" spans="1:19" ht="24" customHeight="1">
      <c r="A333" s="156" t="s">
        <v>2307</v>
      </c>
      <c r="B333" s="165"/>
      <c r="C333" s="158"/>
      <c r="D333" s="158"/>
      <c r="E333" s="158"/>
      <c r="F333" s="158"/>
      <c r="G333" s="158"/>
      <c r="H333" s="158"/>
      <c r="I333" s="158"/>
      <c r="J333" s="158"/>
      <c r="K333" s="158"/>
      <c r="L333" s="158"/>
      <c r="M333" s="161"/>
      <c r="N333" s="161"/>
      <c r="O333" s="161"/>
      <c r="P333" s="161"/>
      <c r="Q333" s="158"/>
      <c r="R333" s="158"/>
      <c r="S333" s="162"/>
    </row>
    <row r="334" spans="1:19" ht="24" customHeight="1">
      <c r="A334" s="253" t="s">
        <v>2305</v>
      </c>
      <c r="B334" s="265"/>
      <c r="C334" s="261" t="s">
        <v>2306</v>
      </c>
      <c r="D334" s="248"/>
      <c r="E334" s="248" t="s">
        <v>53</v>
      </c>
      <c r="F334" s="248"/>
      <c r="G334" s="248" t="s">
        <v>449</v>
      </c>
      <c r="H334" s="248"/>
      <c r="I334" s="248" t="s">
        <v>441</v>
      </c>
      <c r="J334" s="248" t="s">
        <v>2246</v>
      </c>
      <c r="K334" s="248"/>
      <c r="L334" s="248" t="s">
        <v>432</v>
      </c>
      <c r="M334" s="153">
        <v>3511450</v>
      </c>
      <c r="N334" s="153">
        <v>3416100</v>
      </c>
      <c r="O334" s="153"/>
      <c r="P334" s="153"/>
      <c r="Q334" s="152" t="s">
        <v>805</v>
      </c>
      <c r="R334" s="152" t="s">
        <v>805</v>
      </c>
      <c r="S334" s="152" t="s">
        <v>805</v>
      </c>
    </row>
    <row r="335" spans="1:19" ht="24" customHeight="1">
      <c r="A335" s="255" t="s">
        <v>2310</v>
      </c>
      <c r="B335" s="266"/>
      <c r="C335" s="262" t="s">
        <v>2251</v>
      </c>
      <c r="D335" s="126"/>
      <c r="E335" s="126" t="s">
        <v>53</v>
      </c>
      <c r="F335" s="126"/>
      <c r="G335" s="126" t="s">
        <v>449</v>
      </c>
      <c r="H335" s="126"/>
      <c r="I335" s="126" t="s">
        <v>448</v>
      </c>
      <c r="J335" s="126" t="s">
        <v>447</v>
      </c>
      <c r="K335" s="126"/>
      <c r="L335" s="126" t="s">
        <v>435</v>
      </c>
      <c r="M335" s="3">
        <v>3511450</v>
      </c>
      <c r="N335" s="3">
        <v>3416100</v>
      </c>
      <c r="O335" s="3"/>
      <c r="P335" s="3"/>
      <c r="Q335" s="1" t="s">
        <v>805</v>
      </c>
      <c r="R335" s="1" t="s">
        <v>805</v>
      </c>
      <c r="S335" s="1" t="s">
        <v>805</v>
      </c>
    </row>
    <row r="336" spans="1:19" ht="24" customHeight="1">
      <c r="A336" s="255" t="s">
        <v>2311</v>
      </c>
      <c r="B336" s="266"/>
      <c r="C336" s="262" t="s">
        <v>2253</v>
      </c>
      <c r="D336" s="126"/>
      <c r="E336" s="126" t="s">
        <v>53</v>
      </c>
      <c r="F336" s="126"/>
      <c r="G336" s="126" t="s">
        <v>449</v>
      </c>
      <c r="H336" s="126"/>
      <c r="I336" s="126" t="s">
        <v>442</v>
      </c>
      <c r="J336" s="126" t="s">
        <v>457</v>
      </c>
      <c r="K336" s="126"/>
      <c r="L336" s="126" t="s">
        <v>21</v>
      </c>
      <c r="M336" s="3">
        <v>3511450</v>
      </c>
      <c r="N336" s="3">
        <v>3416100</v>
      </c>
      <c r="O336" s="3"/>
      <c r="P336" s="3"/>
      <c r="Q336" s="1" t="s">
        <v>805</v>
      </c>
      <c r="R336" s="1" t="s">
        <v>805</v>
      </c>
      <c r="S336" s="1" t="s">
        <v>805</v>
      </c>
    </row>
    <row r="337" spans="1:19" ht="24" customHeight="1">
      <c r="A337" s="255" t="s">
        <v>2314</v>
      </c>
      <c r="B337" s="266"/>
      <c r="C337" s="262" t="s">
        <v>2315</v>
      </c>
      <c r="D337" s="126"/>
      <c r="E337" s="126" t="s">
        <v>53</v>
      </c>
      <c r="F337" s="126"/>
      <c r="G337" s="126" t="s">
        <v>1</v>
      </c>
      <c r="H337" s="126"/>
      <c r="I337" s="126" t="s">
        <v>2264</v>
      </c>
      <c r="J337" s="126" t="s">
        <v>462</v>
      </c>
      <c r="K337" s="126"/>
      <c r="L337" s="126" t="s">
        <v>463</v>
      </c>
      <c r="M337" s="3">
        <v>3511450</v>
      </c>
      <c r="N337" s="3">
        <v>3416100</v>
      </c>
      <c r="O337" s="3"/>
      <c r="P337" s="3"/>
      <c r="Q337" s="1" t="s">
        <v>805</v>
      </c>
      <c r="R337" s="1" t="s">
        <v>805</v>
      </c>
      <c r="S337" s="1" t="s">
        <v>805</v>
      </c>
    </row>
    <row r="338" spans="1:19" ht="24" customHeight="1">
      <c r="A338" s="255" t="s">
        <v>2316</v>
      </c>
      <c r="B338" s="266"/>
      <c r="C338" s="262" t="s">
        <v>2266</v>
      </c>
      <c r="D338" s="126"/>
      <c r="E338" s="126" t="s">
        <v>53</v>
      </c>
      <c r="F338" s="126"/>
      <c r="G338" s="126" t="s">
        <v>449</v>
      </c>
      <c r="H338" s="126"/>
      <c r="I338" s="126" t="s">
        <v>441</v>
      </c>
      <c r="J338" s="126" t="s">
        <v>2246</v>
      </c>
      <c r="K338" s="126"/>
      <c r="L338" s="126" t="s">
        <v>432</v>
      </c>
      <c r="M338" s="3">
        <v>3511450</v>
      </c>
      <c r="N338" s="3">
        <v>3416100</v>
      </c>
      <c r="O338" s="3"/>
      <c r="P338" s="3"/>
      <c r="Q338" s="1" t="s">
        <v>805</v>
      </c>
      <c r="R338" s="1" t="s">
        <v>805</v>
      </c>
      <c r="S338" s="1" t="s">
        <v>805</v>
      </c>
    </row>
    <row r="339" spans="1:19" ht="24" customHeight="1">
      <c r="A339" s="255" t="s">
        <v>2317</v>
      </c>
      <c r="B339" s="266"/>
      <c r="C339" s="262" t="s">
        <v>2318</v>
      </c>
      <c r="D339" s="126"/>
      <c r="E339" s="126" t="s">
        <v>53</v>
      </c>
      <c r="F339" s="126"/>
      <c r="G339" s="126" t="s">
        <v>449</v>
      </c>
      <c r="H339" s="126"/>
      <c r="I339" s="126" t="s">
        <v>2264</v>
      </c>
      <c r="J339" s="126" t="s">
        <v>462</v>
      </c>
      <c r="K339" s="126"/>
      <c r="L339" s="126" t="s">
        <v>463</v>
      </c>
      <c r="M339" s="3">
        <v>3511450</v>
      </c>
      <c r="N339" s="3">
        <v>3416100</v>
      </c>
      <c r="O339" s="3"/>
      <c r="P339" s="3"/>
      <c r="Q339" s="1" t="s">
        <v>805</v>
      </c>
      <c r="R339" s="1" t="s">
        <v>805</v>
      </c>
      <c r="S339" s="1" t="s">
        <v>805</v>
      </c>
    </row>
    <row r="340" spans="1:19" ht="24" customHeight="1">
      <c r="A340" s="255" t="s">
        <v>2319</v>
      </c>
      <c r="B340" s="266"/>
      <c r="C340" s="262" t="s">
        <v>2270</v>
      </c>
      <c r="D340" s="126"/>
      <c r="E340" s="126" t="s">
        <v>53</v>
      </c>
      <c r="F340" s="126"/>
      <c r="G340" s="126" t="s">
        <v>449</v>
      </c>
      <c r="H340" s="126"/>
      <c r="I340" s="126" t="s">
        <v>441</v>
      </c>
      <c r="J340" s="126" t="s">
        <v>2246</v>
      </c>
      <c r="K340" s="126"/>
      <c r="L340" s="126" t="s">
        <v>432</v>
      </c>
      <c r="M340" s="3">
        <v>3511450</v>
      </c>
      <c r="N340" s="3">
        <v>3416100</v>
      </c>
      <c r="O340" s="3"/>
      <c r="P340" s="3"/>
      <c r="Q340" s="1" t="s">
        <v>805</v>
      </c>
      <c r="R340" s="1" t="s">
        <v>805</v>
      </c>
      <c r="S340" s="1" t="s">
        <v>805</v>
      </c>
    </row>
    <row r="341" spans="1:19" ht="24" customHeight="1">
      <c r="A341" s="255" t="s">
        <v>2320</v>
      </c>
      <c r="B341" s="266"/>
      <c r="C341" s="262" t="s">
        <v>2321</v>
      </c>
      <c r="D341" s="126"/>
      <c r="E341" s="126" t="s">
        <v>53</v>
      </c>
      <c r="F341" s="126"/>
      <c r="G341" s="126" t="s">
        <v>1</v>
      </c>
      <c r="H341" s="126"/>
      <c r="I341" s="126" t="s">
        <v>433</v>
      </c>
      <c r="J341" s="126" t="s">
        <v>2322</v>
      </c>
      <c r="K341" s="126"/>
      <c r="L341" s="126" t="s">
        <v>435</v>
      </c>
      <c r="M341" s="3">
        <v>3160300</v>
      </c>
      <c r="N341" s="3">
        <v>3416100</v>
      </c>
      <c r="O341" s="3"/>
      <c r="P341" s="3"/>
      <c r="Q341" s="1" t="s">
        <v>805</v>
      </c>
      <c r="R341" s="1" t="s">
        <v>805</v>
      </c>
      <c r="S341" s="1" t="s">
        <v>805</v>
      </c>
    </row>
    <row r="342" spans="1:19" ht="24" customHeight="1">
      <c r="A342" s="255" t="s">
        <v>2323</v>
      </c>
      <c r="B342" s="266"/>
      <c r="C342" s="262" t="s">
        <v>2324</v>
      </c>
      <c r="D342" s="126"/>
      <c r="E342" s="126" t="s">
        <v>53</v>
      </c>
      <c r="F342" s="126"/>
      <c r="G342" s="126" t="s">
        <v>449</v>
      </c>
      <c r="H342" s="126"/>
      <c r="I342" s="126" t="s">
        <v>431</v>
      </c>
      <c r="J342" s="126" t="s">
        <v>6781</v>
      </c>
      <c r="K342" s="126"/>
      <c r="L342" s="126" t="s">
        <v>432</v>
      </c>
      <c r="M342" s="3">
        <v>3160300</v>
      </c>
      <c r="N342" s="3">
        <v>3416100</v>
      </c>
      <c r="O342" s="3"/>
      <c r="P342" s="3"/>
      <c r="Q342" s="1" t="s">
        <v>805</v>
      </c>
      <c r="R342" s="1" t="s">
        <v>805</v>
      </c>
      <c r="S342" s="1" t="s">
        <v>805</v>
      </c>
    </row>
    <row r="343" spans="1:19" ht="24" customHeight="1">
      <c r="A343" s="255" t="s">
        <v>2325</v>
      </c>
      <c r="B343" s="266"/>
      <c r="C343" s="262" t="s">
        <v>2272</v>
      </c>
      <c r="D343" s="126"/>
      <c r="E343" s="126" t="s">
        <v>53</v>
      </c>
      <c r="F343" s="126"/>
      <c r="G343" s="126" t="s">
        <v>449</v>
      </c>
      <c r="H343" s="126"/>
      <c r="I343" s="126" t="s">
        <v>464</v>
      </c>
      <c r="J343" s="126" t="s">
        <v>5487</v>
      </c>
      <c r="K343" s="126"/>
      <c r="L343" s="126" t="s">
        <v>435</v>
      </c>
      <c r="M343" s="3">
        <v>3160300</v>
      </c>
      <c r="N343" s="3">
        <v>3416100</v>
      </c>
      <c r="O343" s="3"/>
      <c r="P343" s="3"/>
      <c r="Q343" s="1" t="s">
        <v>805</v>
      </c>
      <c r="R343" s="1" t="s">
        <v>805</v>
      </c>
      <c r="S343" s="1" t="s">
        <v>805</v>
      </c>
    </row>
    <row r="344" spans="1:19" ht="24" customHeight="1">
      <c r="A344" s="255" t="s">
        <v>6894</v>
      </c>
      <c r="B344" s="266"/>
      <c r="C344" s="262" t="s">
        <v>5485</v>
      </c>
      <c r="D344" s="126"/>
      <c r="E344" s="126" t="s">
        <v>53</v>
      </c>
      <c r="F344" s="126"/>
      <c r="G344" s="126" t="s">
        <v>449</v>
      </c>
      <c r="H344" s="126"/>
      <c r="I344" s="126" t="s">
        <v>5486</v>
      </c>
      <c r="J344" s="126" t="s">
        <v>5487</v>
      </c>
      <c r="K344" s="126"/>
      <c r="L344" s="126" t="s">
        <v>857</v>
      </c>
      <c r="M344" s="3">
        <v>3160300</v>
      </c>
      <c r="N344" s="3">
        <v>3416100</v>
      </c>
      <c r="O344" s="3"/>
      <c r="P344" s="3"/>
      <c r="Q344" s="1" t="s">
        <v>805</v>
      </c>
      <c r="R344" s="1"/>
      <c r="S344" s="1" t="s">
        <v>9480</v>
      </c>
    </row>
    <row r="345" spans="1:19" ht="24" customHeight="1">
      <c r="A345" s="255" t="s">
        <v>6895</v>
      </c>
      <c r="B345" s="266"/>
      <c r="C345" s="262" t="s">
        <v>5488</v>
      </c>
      <c r="D345" s="126"/>
      <c r="E345" s="126" t="s">
        <v>53</v>
      </c>
      <c r="F345" s="126"/>
      <c r="G345" s="126" t="s">
        <v>449</v>
      </c>
      <c r="H345" s="126"/>
      <c r="I345" s="126" t="s">
        <v>5489</v>
      </c>
      <c r="J345" s="126" t="s">
        <v>5490</v>
      </c>
      <c r="K345" s="126"/>
      <c r="L345" s="126" t="s">
        <v>452</v>
      </c>
      <c r="M345" s="3">
        <v>3160300</v>
      </c>
      <c r="N345" s="3">
        <v>3416100</v>
      </c>
      <c r="O345" s="3"/>
      <c r="P345" s="3"/>
      <c r="Q345" s="1" t="s">
        <v>805</v>
      </c>
      <c r="R345" s="1"/>
      <c r="S345" s="1" t="s">
        <v>9480</v>
      </c>
    </row>
    <row r="346" spans="1:19" ht="24" customHeight="1">
      <c r="A346" s="255" t="s">
        <v>6896</v>
      </c>
      <c r="B346" s="266"/>
      <c r="C346" s="262" t="s">
        <v>5491</v>
      </c>
      <c r="D346" s="126"/>
      <c r="E346" s="126" t="s">
        <v>53</v>
      </c>
      <c r="F346" s="126"/>
      <c r="G346" s="126" t="s">
        <v>449</v>
      </c>
      <c r="H346" s="126"/>
      <c r="I346" s="126" t="s">
        <v>5489</v>
      </c>
      <c r="J346" s="126" t="s">
        <v>5490</v>
      </c>
      <c r="K346" s="126"/>
      <c r="L346" s="126" t="s">
        <v>452</v>
      </c>
      <c r="M346" s="3">
        <v>3160300</v>
      </c>
      <c r="N346" s="3">
        <v>3416100</v>
      </c>
      <c r="O346" s="3"/>
      <c r="P346" s="3"/>
      <c r="Q346" s="1" t="s">
        <v>805</v>
      </c>
      <c r="R346" s="1"/>
      <c r="S346" s="1" t="s">
        <v>9480</v>
      </c>
    </row>
    <row r="347" spans="1:19" ht="24" customHeight="1">
      <c r="A347" s="255" t="s">
        <v>6897</v>
      </c>
      <c r="B347" s="266"/>
      <c r="C347" s="262" t="s">
        <v>5492</v>
      </c>
      <c r="D347" s="126"/>
      <c r="E347" s="126" t="s">
        <v>53</v>
      </c>
      <c r="F347" s="126"/>
      <c r="G347" s="126" t="s">
        <v>449</v>
      </c>
      <c r="H347" s="126"/>
      <c r="I347" s="126" t="s">
        <v>5489</v>
      </c>
      <c r="J347" s="126" t="s">
        <v>5490</v>
      </c>
      <c r="K347" s="126"/>
      <c r="L347" s="126" t="s">
        <v>452</v>
      </c>
      <c r="M347" s="3">
        <v>3160300</v>
      </c>
      <c r="N347" s="3">
        <v>3416100</v>
      </c>
      <c r="O347" s="3"/>
      <c r="P347" s="3"/>
      <c r="Q347" s="1" t="s">
        <v>805</v>
      </c>
      <c r="R347" s="1"/>
      <c r="S347" s="1" t="s">
        <v>9480</v>
      </c>
    </row>
    <row r="348" spans="1:19" ht="24" customHeight="1">
      <c r="A348" s="255" t="s">
        <v>6898</v>
      </c>
      <c r="B348" s="266"/>
      <c r="C348" s="262" t="s">
        <v>5493</v>
      </c>
      <c r="D348" s="126"/>
      <c r="E348" s="126" t="s">
        <v>53</v>
      </c>
      <c r="F348" s="126"/>
      <c r="G348" s="126" t="s">
        <v>449</v>
      </c>
      <c r="H348" s="126"/>
      <c r="I348" s="126" t="s">
        <v>1035</v>
      </c>
      <c r="J348" s="126" t="s">
        <v>5487</v>
      </c>
      <c r="K348" s="126"/>
      <c r="L348" s="126" t="s">
        <v>432</v>
      </c>
      <c r="M348" s="3">
        <v>3160300</v>
      </c>
      <c r="N348" s="3">
        <v>3416100</v>
      </c>
      <c r="O348" s="3"/>
      <c r="P348" s="3"/>
      <c r="Q348" s="1" t="s">
        <v>805</v>
      </c>
      <c r="R348" s="1"/>
      <c r="S348" s="1" t="s">
        <v>9480</v>
      </c>
    </row>
    <row r="349" spans="1:19" ht="24" customHeight="1">
      <c r="A349" s="255" t="s">
        <v>6899</v>
      </c>
      <c r="B349" s="266"/>
      <c r="C349" s="262" t="s">
        <v>5494</v>
      </c>
      <c r="D349" s="126"/>
      <c r="E349" s="126" t="s">
        <v>53</v>
      </c>
      <c r="F349" s="126"/>
      <c r="G349" s="126" t="s">
        <v>449</v>
      </c>
      <c r="H349" s="126"/>
      <c r="I349" s="126" t="s">
        <v>1035</v>
      </c>
      <c r="J349" s="126" t="s">
        <v>5487</v>
      </c>
      <c r="K349" s="126"/>
      <c r="L349" s="126" t="s">
        <v>432</v>
      </c>
      <c r="M349" s="3">
        <v>3160300</v>
      </c>
      <c r="N349" s="3">
        <v>3416100</v>
      </c>
      <c r="O349" s="3"/>
      <c r="P349" s="3"/>
      <c r="Q349" s="1" t="s">
        <v>805</v>
      </c>
      <c r="R349" s="1"/>
      <c r="S349" s="1" t="s">
        <v>9480</v>
      </c>
    </row>
    <row r="350" spans="1:19" ht="24" customHeight="1">
      <c r="A350" s="167"/>
      <c r="B350" s="168"/>
      <c r="C350" s="169"/>
      <c r="D350" s="169"/>
      <c r="E350" s="169"/>
      <c r="F350" s="169"/>
      <c r="G350" s="169"/>
      <c r="H350" s="169"/>
      <c r="I350" s="169"/>
      <c r="J350" s="169"/>
      <c r="K350" s="169"/>
      <c r="L350" s="169"/>
      <c r="M350" s="170"/>
      <c r="N350" s="170"/>
      <c r="O350" s="171"/>
      <c r="P350" s="171"/>
      <c r="Q350" s="169"/>
      <c r="R350" s="169"/>
      <c r="S350" s="172"/>
    </row>
    <row r="351" spans="1:19" ht="24" customHeight="1">
      <c r="A351" s="173"/>
      <c r="B351" s="174"/>
      <c r="C351" s="175"/>
      <c r="D351" s="175" t="s">
        <v>8109</v>
      </c>
      <c r="E351" s="175"/>
      <c r="F351" s="175"/>
      <c r="G351" s="175"/>
      <c r="H351" s="175"/>
      <c r="I351" s="175"/>
      <c r="J351" s="175"/>
      <c r="K351" s="175"/>
      <c r="L351" s="175"/>
      <c r="M351" s="176"/>
      <c r="N351" s="176"/>
      <c r="O351" s="177"/>
      <c r="P351" s="177"/>
      <c r="Q351" s="175"/>
      <c r="R351" s="175"/>
      <c r="S351" s="178"/>
    </row>
    <row r="352" spans="1:19" ht="24" customHeight="1">
      <c r="A352" s="179"/>
      <c r="B352" s="180"/>
      <c r="C352" s="181"/>
      <c r="D352" s="181"/>
      <c r="E352" s="181"/>
      <c r="F352" s="181"/>
      <c r="G352" s="181"/>
      <c r="H352" s="181"/>
      <c r="I352" s="181"/>
      <c r="J352" s="181"/>
      <c r="K352" s="181"/>
      <c r="L352" s="181"/>
      <c r="M352" s="182"/>
      <c r="N352" s="182"/>
      <c r="O352" s="183"/>
      <c r="P352" s="183"/>
      <c r="Q352" s="181"/>
      <c r="R352" s="181"/>
      <c r="S352" s="184"/>
    </row>
    <row r="353" spans="1:19" ht="24" customHeight="1">
      <c r="A353" s="156" t="s">
        <v>8025</v>
      </c>
      <c r="B353" s="165"/>
      <c r="C353" s="158"/>
      <c r="D353" s="158"/>
      <c r="E353" s="158"/>
      <c r="F353" s="158"/>
      <c r="G353" s="158"/>
      <c r="H353" s="158"/>
      <c r="I353" s="158"/>
      <c r="J353" s="158"/>
      <c r="K353" s="158"/>
      <c r="L353" s="158"/>
      <c r="M353" s="161"/>
      <c r="N353" s="161"/>
      <c r="O353" s="161"/>
      <c r="P353" s="161"/>
      <c r="Q353" s="158"/>
      <c r="R353" s="158"/>
      <c r="S353" s="162"/>
    </row>
    <row r="354" spans="1:19" ht="24" customHeight="1">
      <c r="A354" s="253" t="s">
        <v>1232</v>
      </c>
      <c r="B354" s="265"/>
      <c r="C354" s="261" t="s">
        <v>1233</v>
      </c>
      <c r="D354" s="248"/>
      <c r="E354" s="248" t="s">
        <v>1234</v>
      </c>
      <c r="F354" s="248"/>
      <c r="G354" s="248" t="s">
        <v>1</v>
      </c>
      <c r="H354" s="248"/>
      <c r="I354" s="248" t="s">
        <v>1224</v>
      </c>
      <c r="J354" s="248" t="s">
        <v>1225</v>
      </c>
      <c r="K354" s="248"/>
      <c r="L354" s="248" t="s">
        <v>1226</v>
      </c>
      <c r="M354" s="153">
        <v>187040</v>
      </c>
      <c r="N354" s="153">
        <v>197610</v>
      </c>
      <c r="O354" s="153"/>
      <c r="P354" s="153"/>
      <c r="Q354" s="152" t="s">
        <v>805</v>
      </c>
      <c r="R354" s="152" t="s">
        <v>7969</v>
      </c>
      <c r="S354" s="152" t="s">
        <v>805</v>
      </c>
    </row>
    <row r="355" spans="1:19" ht="24" customHeight="1">
      <c r="A355" s="255" t="s">
        <v>6913</v>
      </c>
      <c r="B355" s="266"/>
      <c r="C355" s="262" t="s">
        <v>5509</v>
      </c>
      <c r="D355" s="126"/>
      <c r="E355" s="126" t="s">
        <v>1234</v>
      </c>
      <c r="F355" s="126"/>
      <c r="G355" s="126" t="s">
        <v>1</v>
      </c>
      <c r="H355" s="126"/>
      <c r="I355" s="126" t="s">
        <v>1227</v>
      </c>
      <c r="J355" s="126" t="s">
        <v>5508</v>
      </c>
      <c r="K355" s="126"/>
      <c r="L355" s="126" t="s">
        <v>435</v>
      </c>
      <c r="M355" s="3">
        <v>168330</v>
      </c>
      <c r="N355" s="3">
        <v>197610</v>
      </c>
      <c r="O355" s="3"/>
      <c r="P355" s="3"/>
      <c r="Q355" s="1" t="s">
        <v>805</v>
      </c>
      <c r="R355" s="1" t="s">
        <v>7969</v>
      </c>
      <c r="S355" s="1" t="s">
        <v>9480</v>
      </c>
    </row>
    <row r="356" spans="1:19" ht="24" customHeight="1">
      <c r="A356" s="255" t="s">
        <v>6914</v>
      </c>
      <c r="B356" s="266"/>
      <c r="C356" s="262" t="s">
        <v>5510</v>
      </c>
      <c r="D356" s="126"/>
      <c r="E356" s="126" t="s">
        <v>5511</v>
      </c>
      <c r="F356" s="126"/>
      <c r="G356" s="126" t="s">
        <v>1</v>
      </c>
      <c r="H356" s="126"/>
      <c r="I356" s="126" t="s">
        <v>1222</v>
      </c>
      <c r="J356" s="126" t="s">
        <v>1231</v>
      </c>
      <c r="K356" s="126"/>
      <c r="L356" s="126" t="s">
        <v>1223</v>
      </c>
      <c r="M356" s="3">
        <v>168330</v>
      </c>
      <c r="N356" s="3">
        <v>197610</v>
      </c>
      <c r="O356" s="3"/>
      <c r="P356" s="3"/>
      <c r="Q356" s="1" t="s">
        <v>805</v>
      </c>
      <c r="R356" s="1" t="s">
        <v>7969</v>
      </c>
      <c r="S356" s="1" t="s">
        <v>9480</v>
      </c>
    </row>
    <row r="357" spans="1:19" ht="24" customHeight="1">
      <c r="A357" s="257" t="s">
        <v>6915</v>
      </c>
      <c r="B357" s="244"/>
      <c r="C357" s="263" t="s">
        <v>5512</v>
      </c>
      <c r="D357" s="246"/>
      <c r="E357" s="246" t="s">
        <v>6717</v>
      </c>
      <c r="F357" s="246"/>
      <c r="G357" s="246" t="s">
        <v>1</v>
      </c>
      <c r="H357" s="246"/>
      <c r="I357" s="246" t="s">
        <v>6726</v>
      </c>
      <c r="J357" s="246" t="s">
        <v>6788</v>
      </c>
      <c r="K357" s="246"/>
      <c r="L357" s="246" t="s">
        <v>1002</v>
      </c>
      <c r="M357" s="145">
        <v>168330</v>
      </c>
      <c r="N357" s="145">
        <v>197610</v>
      </c>
      <c r="O357" s="145"/>
      <c r="P357" s="145"/>
      <c r="Q357" s="9" t="s">
        <v>805</v>
      </c>
      <c r="R357" s="9" t="s">
        <v>7969</v>
      </c>
      <c r="S357" s="9" t="s">
        <v>9480</v>
      </c>
    </row>
    <row r="358" spans="1:19" ht="24" customHeight="1">
      <c r="A358" s="156" t="s">
        <v>8026</v>
      </c>
      <c r="B358" s="165"/>
      <c r="C358" s="158"/>
      <c r="D358" s="158"/>
      <c r="E358" s="158"/>
      <c r="F358" s="158"/>
      <c r="G358" s="158"/>
      <c r="H358" s="158"/>
      <c r="I358" s="158"/>
      <c r="J358" s="158"/>
      <c r="K358" s="158"/>
      <c r="L358" s="158"/>
      <c r="M358" s="161"/>
      <c r="N358" s="161"/>
      <c r="O358" s="161"/>
      <c r="P358" s="161"/>
      <c r="Q358" s="158"/>
      <c r="R358" s="158"/>
      <c r="S358" s="162"/>
    </row>
    <row r="359" spans="1:19" ht="24" customHeight="1">
      <c r="A359" s="253" t="s">
        <v>1228</v>
      </c>
      <c r="B359" s="265"/>
      <c r="C359" s="261" t="s">
        <v>1229</v>
      </c>
      <c r="D359" s="248"/>
      <c r="E359" s="248" t="s">
        <v>1230</v>
      </c>
      <c r="F359" s="248"/>
      <c r="G359" s="248" t="s">
        <v>1</v>
      </c>
      <c r="H359" s="248"/>
      <c r="I359" s="248" t="s">
        <v>1222</v>
      </c>
      <c r="J359" s="248" t="s">
        <v>1231</v>
      </c>
      <c r="K359" s="248"/>
      <c r="L359" s="248" t="s">
        <v>1223</v>
      </c>
      <c r="M359" s="153">
        <v>248190</v>
      </c>
      <c r="N359" s="153">
        <v>248190</v>
      </c>
      <c r="O359" s="153"/>
      <c r="P359" s="153"/>
      <c r="Q359" s="152" t="s">
        <v>805</v>
      </c>
      <c r="R359" s="152" t="s">
        <v>7970</v>
      </c>
      <c r="S359" s="152" t="s">
        <v>805</v>
      </c>
    </row>
    <row r="360" spans="1:19" ht="24" customHeight="1">
      <c r="A360" s="255" t="s">
        <v>1235</v>
      </c>
      <c r="B360" s="266"/>
      <c r="C360" s="262" t="s">
        <v>1236</v>
      </c>
      <c r="D360" s="126"/>
      <c r="E360" s="126" t="s">
        <v>1237</v>
      </c>
      <c r="F360" s="126"/>
      <c r="G360" s="126" t="s">
        <v>1</v>
      </c>
      <c r="H360" s="126"/>
      <c r="I360" s="126" t="s">
        <v>1224</v>
      </c>
      <c r="J360" s="126" t="s">
        <v>1225</v>
      </c>
      <c r="K360" s="126"/>
      <c r="L360" s="126" t="s">
        <v>1226</v>
      </c>
      <c r="M360" s="3">
        <v>223370</v>
      </c>
      <c r="N360" s="3">
        <v>248190</v>
      </c>
      <c r="O360" s="3"/>
      <c r="P360" s="3"/>
      <c r="Q360" s="1" t="s">
        <v>805</v>
      </c>
      <c r="R360" s="1" t="s">
        <v>7970</v>
      </c>
      <c r="S360" s="1" t="s">
        <v>805</v>
      </c>
    </row>
    <row r="361" spans="1:19" ht="24" customHeight="1">
      <c r="A361" s="255" t="s">
        <v>6912</v>
      </c>
      <c r="B361" s="266"/>
      <c r="C361" s="262" t="s">
        <v>5507</v>
      </c>
      <c r="D361" s="126"/>
      <c r="E361" s="126" t="s">
        <v>1237</v>
      </c>
      <c r="F361" s="126"/>
      <c r="G361" s="126" t="s">
        <v>1</v>
      </c>
      <c r="H361" s="126"/>
      <c r="I361" s="126" t="s">
        <v>1227</v>
      </c>
      <c r="J361" s="126" t="s">
        <v>5508</v>
      </c>
      <c r="K361" s="126"/>
      <c r="L361" s="126" t="s">
        <v>435</v>
      </c>
      <c r="M361" s="3">
        <v>223370</v>
      </c>
      <c r="N361" s="3">
        <v>248190</v>
      </c>
      <c r="O361" s="3"/>
      <c r="P361" s="3"/>
      <c r="Q361" s="1" t="s">
        <v>805</v>
      </c>
      <c r="R361" s="1" t="s">
        <v>7970</v>
      </c>
      <c r="S361" s="1" t="s">
        <v>9480</v>
      </c>
    </row>
    <row r="362" spans="1:19" ht="24" customHeight="1">
      <c r="A362" s="167"/>
      <c r="B362" s="168"/>
      <c r="C362" s="169"/>
      <c r="D362" s="169"/>
      <c r="E362" s="169"/>
      <c r="F362" s="169"/>
      <c r="G362" s="169"/>
      <c r="H362" s="169"/>
      <c r="I362" s="169"/>
      <c r="J362" s="169"/>
      <c r="K362" s="169"/>
      <c r="L362" s="169"/>
      <c r="M362" s="170"/>
      <c r="N362" s="170"/>
      <c r="O362" s="171"/>
      <c r="P362" s="171"/>
      <c r="Q362" s="169"/>
      <c r="R362" s="169"/>
      <c r="S362" s="172"/>
    </row>
    <row r="363" spans="1:19" ht="24" customHeight="1">
      <c r="A363" s="173"/>
      <c r="B363" s="174"/>
      <c r="C363" s="175"/>
      <c r="D363" s="175" t="s">
        <v>8114</v>
      </c>
      <c r="E363" s="175"/>
      <c r="F363" s="175"/>
      <c r="G363" s="175"/>
      <c r="H363" s="175"/>
      <c r="I363" s="175"/>
      <c r="J363" s="175"/>
      <c r="K363" s="175"/>
      <c r="L363" s="175"/>
      <c r="M363" s="176"/>
      <c r="N363" s="176"/>
      <c r="O363" s="177"/>
      <c r="P363" s="177"/>
      <c r="Q363" s="175"/>
      <c r="R363" s="175"/>
      <c r="S363" s="178"/>
    </row>
    <row r="364" spans="1:19" ht="24" customHeight="1">
      <c r="A364" s="179"/>
      <c r="B364" s="180"/>
      <c r="C364" s="181"/>
      <c r="D364" s="181"/>
      <c r="E364" s="181"/>
      <c r="F364" s="181"/>
      <c r="G364" s="181"/>
      <c r="H364" s="181"/>
      <c r="I364" s="181"/>
      <c r="J364" s="181"/>
      <c r="K364" s="181"/>
      <c r="L364" s="181"/>
      <c r="M364" s="182"/>
      <c r="N364" s="182"/>
      <c r="O364" s="183"/>
      <c r="P364" s="183"/>
      <c r="Q364" s="181"/>
      <c r="R364" s="181"/>
      <c r="S364" s="184"/>
    </row>
    <row r="365" spans="1:19" ht="24" customHeight="1">
      <c r="A365" s="156" t="s">
        <v>2281</v>
      </c>
      <c r="B365" s="165"/>
      <c r="C365" s="158"/>
      <c r="D365" s="158"/>
      <c r="E365" s="158"/>
      <c r="F365" s="158"/>
      <c r="G365" s="158"/>
      <c r="H365" s="158"/>
      <c r="I365" s="158"/>
      <c r="J365" s="158"/>
      <c r="K365" s="158"/>
      <c r="L365" s="158"/>
      <c r="M365" s="161"/>
      <c r="N365" s="161"/>
      <c r="O365" s="161"/>
      <c r="P365" s="161"/>
      <c r="Q365" s="158"/>
      <c r="R365" s="158"/>
      <c r="S365" s="162"/>
    </row>
    <row r="366" spans="1:19" ht="24" customHeight="1">
      <c r="A366" s="253" t="s">
        <v>2276</v>
      </c>
      <c r="B366" s="265"/>
      <c r="C366" s="261" t="s">
        <v>2277</v>
      </c>
      <c r="D366" s="248"/>
      <c r="E366" s="248" t="s">
        <v>53</v>
      </c>
      <c r="F366" s="248"/>
      <c r="G366" s="248" t="s">
        <v>1</v>
      </c>
      <c r="H366" s="248"/>
      <c r="I366" s="248" t="s">
        <v>2278</v>
      </c>
      <c r="J366" s="248" t="s">
        <v>2279</v>
      </c>
      <c r="K366" s="248"/>
      <c r="L366" s="248" t="s">
        <v>439</v>
      </c>
      <c r="M366" s="153">
        <v>1675540</v>
      </c>
      <c r="N366" s="153">
        <v>1757450</v>
      </c>
      <c r="O366" s="153"/>
      <c r="P366" s="153"/>
      <c r="Q366" s="152" t="s">
        <v>6846</v>
      </c>
      <c r="R366" s="152" t="s">
        <v>2280</v>
      </c>
      <c r="S366" s="152" t="s">
        <v>805</v>
      </c>
    </row>
    <row r="367" spans="1:19" ht="24" customHeight="1">
      <c r="A367" s="255" t="s">
        <v>2282</v>
      </c>
      <c r="B367" s="266"/>
      <c r="C367" s="262" t="s">
        <v>2283</v>
      </c>
      <c r="D367" s="126"/>
      <c r="E367" s="126" t="s">
        <v>53</v>
      </c>
      <c r="F367" s="126"/>
      <c r="G367" s="126" t="s">
        <v>1</v>
      </c>
      <c r="H367" s="126"/>
      <c r="I367" s="126" t="s">
        <v>2284</v>
      </c>
      <c r="J367" s="126" t="s">
        <v>2285</v>
      </c>
      <c r="K367" s="126"/>
      <c r="L367" s="126" t="s">
        <v>463</v>
      </c>
      <c r="M367" s="3">
        <v>1861710</v>
      </c>
      <c r="N367" s="3">
        <v>1757450</v>
      </c>
      <c r="O367" s="3"/>
      <c r="P367" s="3"/>
      <c r="Q367" s="1" t="s">
        <v>6846</v>
      </c>
      <c r="R367" s="1" t="s">
        <v>2280</v>
      </c>
      <c r="S367" s="1" t="s">
        <v>805</v>
      </c>
    </row>
    <row r="368" spans="1:19" ht="24" customHeight="1">
      <c r="A368" s="255" t="s">
        <v>2286</v>
      </c>
      <c r="B368" s="266"/>
      <c r="C368" s="262" t="s">
        <v>2287</v>
      </c>
      <c r="D368" s="126"/>
      <c r="E368" s="126" t="s">
        <v>53</v>
      </c>
      <c r="F368" s="126"/>
      <c r="G368" s="126" t="s">
        <v>1</v>
      </c>
      <c r="H368" s="126"/>
      <c r="I368" s="126" t="s">
        <v>2288</v>
      </c>
      <c r="J368" s="126" t="s">
        <v>2289</v>
      </c>
      <c r="K368" s="126"/>
      <c r="L368" s="126" t="s">
        <v>2290</v>
      </c>
      <c r="M368" s="3">
        <v>1675540</v>
      </c>
      <c r="N368" s="3">
        <v>1757450</v>
      </c>
      <c r="O368" s="3"/>
      <c r="P368" s="3"/>
      <c r="Q368" s="1" t="s">
        <v>6846</v>
      </c>
      <c r="R368" s="1" t="s">
        <v>2280</v>
      </c>
      <c r="S368" s="1" t="s">
        <v>805</v>
      </c>
    </row>
    <row r="369" spans="1:19" ht="24" customHeight="1">
      <c r="A369" s="255" t="s">
        <v>6905</v>
      </c>
      <c r="B369" s="266"/>
      <c r="C369" s="262" t="s">
        <v>5497</v>
      </c>
      <c r="D369" s="126"/>
      <c r="E369" s="126" t="s">
        <v>53</v>
      </c>
      <c r="F369" s="126"/>
      <c r="G369" s="126" t="s">
        <v>1</v>
      </c>
      <c r="H369" s="126"/>
      <c r="I369" s="126" t="s">
        <v>464</v>
      </c>
      <c r="J369" s="126" t="s">
        <v>2289</v>
      </c>
      <c r="K369" s="126"/>
      <c r="L369" s="126" t="s">
        <v>435</v>
      </c>
      <c r="M369" s="3">
        <v>1675540</v>
      </c>
      <c r="N369" s="3">
        <v>1757450</v>
      </c>
      <c r="O369" s="3"/>
      <c r="P369" s="3"/>
      <c r="Q369" s="1" t="s">
        <v>6846</v>
      </c>
      <c r="R369" s="1" t="s">
        <v>2280</v>
      </c>
      <c r="S369" s="1" t="s">
        <v>9480</v>
      </c>
    </row>
    <row r="370" spans="1:19" ht="24" customHeight="1">
      <c r="A370" s="255" t="s">
        <v>6906</v>
      </c>
      <c r="B370" s="266"/>
      <c r="C370" s="262" t="s">
        <v>5498</v>
      </c>
      <c r="D370" s="126"/>
      <c r="E370" s="126" t="s">
        <v>53</v>
      </c>
      <c r="F370" s="126"/>
      <c r="G370" s="126" t="s">
        <v>1</v>
      </c>
      <c r="H370" s="126"/>
      <c r="I370" s="126" t="s">
        <v>1027</v>
      </c>
      <c r="J370" s="126" t="s">
        <v>5475</v>
      </c>
      <c r="K370" s="126"/>
      <c r="L370" s="126" t="s">
        <v>463</v>
      </c>
      <c r="M370" s="3">
        <v>1861710</v>
      </c>
      <c r="N370" s="3">
        <v>1757450</v>
      </c>
      <c r="O370" s="3"/>
      <c r="P370" s="3"/>
      <c r="Q370" s="1" t="s">
        <v>6846</v>
      </c>
      <c r="R370" s="1" t="s">
        <v>2280</v>
      </c>
      <c r="S370" s="1" t="s">
        <v>9480</v>
      </c>
    </row>
    <row r="371" spans="1:19" ht="24" customHeight="1">
      <c r="A371" s="257" t="s">
        <v>7514</v>
      </c>
      <c r="B371" s="244"/>
      <c r="C371" s="263" t="s">
        <v>5499</v>
      </c>
      <c r="D371" s="246"/>
      <c r="E371" s="246" t="s">
        <v>53</v>
      </c>
      <c r="F371" s="246"/>
      <c r="G371" s="246" t="s">
        <v>1</v>
      </c>
      <c r="H371" s="246"/>
      <c r="I371" s="246" t="s">
        <v>7515</v>
      </c>
      <c r="J371" s="246" t="s">
        <v>7516</v>
      </c>
      <c r="K371" s="246"/>
      <c r="L371" s="246" t="s">
        <v>4503</v>
      </c>
      <c r="M371" s="145">
        <v>1675540</v>
      </c>
      <c r="N371" s="145">
        <v>1757450</v>
      </c>
      <c r="O371" s="145"/>
      <c r="P371" s="145"/>
      <c r="Q371" s="9" t="s">
        <v>6846</v>
      </c>
      <c r="R371" s="9" t="s">
        <v>2280</v>
      </c>
      <c r="S371" s="9" t="s">
        <v>9480</v>
      </c>
    </row>
    <row r="372" spans="1:19" ht="24" customHeight="1">
      <c r="A372" s="156" t="s">
        <v>8027</v>
      </c>
      <c r="B372" s="165"/>
      <c r="C372" s="158"/>
      <c r="D372" s="158"/>
      <c r="E372" s="158"/>
      <c r="F372" s="158"/>
      <c r="G372" s="158"/>
      <c r="H372" s="158"/>
      <c r="I372" s="158"/>
      <c r="J372" s="158"/>
      <c r="K372" s="158"/>
      <c r="L372" s="158"/>
      <c r="M372" s="161"/>
      <c r="N372" s="161"/>
      <c r="O372" s="161"/>
      <c r="P372" s="161"/>
      <c r="Q372" s="158"/>
      <c r="R372" s="158"/>
      <c r="S372" s="162"/>
    </row>
    <row r="373" spans="1:19" ht="24" customHeight="1">
      <c r="A373" s="259" t="s">
        <v>1176</v>
      </c>
      <c r="B373" s="245"/>
      <c r="C373" s="264" t="s">
        <v>1177</v>
      </c>
      <c r="D373" s="247"/>
      <c r="E373" s="247" t="s">
        <v>53</v>
      </c>
      <c r="F373" s="247"/>
      <c r="G373" s="247" t="s">
        <v>1</v>
      </c>
      <c r="H373" s="247"/>
      <c r="I373" s="247" t="s">
        <v>872</v>
      </c>
      <c r="J373" s="247" t="s">
        <v>119</v>
      </c>
      <c r="K373" s="247"/>
      <c r="L373" s="247" t="s">
        <v>439</v>
      </c>
      <c r="M373" s="155">
        <v>244920</v>
      </c>
      <c r="N373" s="155">
        <v>244920</v>
      </c>
      <c r="O373" s="155"/>
      <c r="P373" s="155"/>
      <c r="Q373" s="154" t="s">
        <v>6846</v>
      </c>
      <c r="R373" s="154" t="s">
        <v>4519</v>
      </c>
      <c r="S373" s="154" t="s">
        <v>805</v>
      </c>
    </row>
    <row r="374" spans="1:19" ht="24.75" customHeight="1">
      <c r="A374" s="156" t="s">
        <v>2294</v>
      </c>
      <c r="B374" s="165"/>
      <c r="C374" s="158"/>
      <c r="D374" s="158"/>
      <c r="E374" s="158"/>
      <c r="F374" s="158"/>
      <c r="G374" s="158"/>
      <c r="H374" s="158"/>
      <c r="I374" s="158"/>
      <c r="J374" s="158"/>
      <c r="K374" s="158"/>
      <c r="L374" s="158"/>
      <c r="M374" s="161"/>
      <c r="N374" s="161"/>
      <c r="O374" s="161"/>
      <c r="P374" s="161"/>
      <c r="Q374" s="158"/>
      <c r="R374" s="158"/>
      <c r="S374" s="162"/>
    </row>
    <row r="375" spans="1:19" ht="24" customHeight="1">
      <c r="A375" s="253" t="s">
        <v>2291</v>
      </c>
      <c r="B375" s="265"/>
      <c r="C375" s="261" t="s">
        <v>2292</v>
      </c>
      <c r="D375" s="248"/>
      <c r="E375" s="248" t="s">
        <v>445</v>
      </c>
      <c r="F375" s="248"/>
      <c r="G375" s="248" t="s">
        <v>1</v>
      </c>
      <c r="H375" s="248"/>
      <c r="I375" s="248" t="s">
        <v>441</v>
      </c>
      <c r="J375" s="248" t="s">
        <v>136</v>
      </c>
      <c r="K375" s="248"/>
      <c r="L375" s="248" t="s">
        <v>432</v>
      </c>
      <c r="M375" s="153">
        <v>2659530</v>
      </c>
      <c r="N375" s="153">
        <v>2659530</v>
      </c>
      <c r="O375" s="153"/>
      <c r="P375" s="153"/>
      <c r="Q375" s="152" t="s">
        <v>6846</v>
      </c>
      <c r="R375" s="152" t="s">
        <v>2293</v>
      </c>
      <c r="S375" s="152" t="s">
        <v>805</v>
      </c>
    </row>
    <row r="376" spans="1:19" ht="24" customHeight="1">
      <c r="A376" s="255" t="s">
        <v>2295</v>
      </c>
      <c r="B376" s="266"/>
      <c r="C376" s="262" t="s">
        <v>2296</v>
      </c>
      <c r="D376" s="126"/>
      <c r="E376" s="126" t="s">
        <v>445</v>
      </c>
      <c r="F376" s="126"/>
      <c r="G376" s="126" t="s">
        <v>1</v>
      </c>
      <c r="H376" s="126"/>
      <c r="I376" s="126" t="s">
        <v>448</v>
      </c>
      <c r="J376" s="126" t="s">
        <v>2297</v>
      </c>
      <c r="K376" s="126"/>
      <c r="L376" s="126" t="s">
        <v>435</v>
      </c>
      <c r="M376" s="3">
        <v>2890920</v>
      </c>
      <c r="N376" s="3">
        <v>2659530</v>
      </c>
      <c r="O376" s="3"/>
      <c r="P376" s="3"/>
      <c r="Q376" s="1" t="s">
        <v>6846</v>
      </c>
      <c r="R376" s="1" t="s">
        <v>2293</v>
      </c>
      <c r="S376" s="1" t="s">
        <v>805</v>
      </c>
    </row>
    <row r="377" spans="1:19" ht="24" customHeight="1">
      <c r="A377" s="255" t="s">
        <v>2298</v>
      </c>
      <c r="B377" s="266"/>
      <c r="C377" s="262" t="s">
        <v>2299</v>
      </c>
      <c r="D377" s="126"/>
      <c r="E377" s="126" t="s">
        <v>53</v>
      </c>
      <c r="F377" s="126"/>
      <c r="G377" s="126" t="s">
        <v>1</v>
      </c>
      <c r="H377" s="126"/>
      <c r="I377" s="126" t="s">
        <v>464</v>
      </c>
      <c r="J377" s="126" t="s">
        <v>2300</v>
      </c>
      <c r="K377" s="126"/>
      <c r="L377" s="126" t="s">
        <v>435</v>
      </c>
      <c r="M377" s="3">
        <v>2659530</v>
      </c>
      <c r="N377" s="3">
        <v>2659530</v>
      </c>
      <c r="O377" s="3"/>
      <c r="P377" s="3"/>
      <c r="Q377" s="1" t="s">
        <v>6846</v>
      </c>
      <c r="R377" s="1" t="s">
        <v>2293</v>
      </c>
      <c r="S377" s="1" t="s">
        <v>805</v>
      </c>
    </row>
    <row r="378" spans="1:19" ht="24" customHeight="1">
      <c r="A378" s="255" t="s">
        <v>2301</v>
      </c>
      <c r="B378" s="266"/>
      <c r="C378" s="262" t="s">
        <v>2302</v>
      </c>
      <c r="D378" s="126"/>
      <c r="E378" s="126" t="s">
        <v>53</v>
      </c>
      <c r="F378" s="126"/>
      <c r="G378" s="126" t="s">
        <v>1</v>
      </c>
      <c r="H378" s="126"/>
      <c r="I378" s="126" t="s">
        <v>442</v>
      </c>
      <c r="J378" s="126" t="s">
        <v>465</v>
      </c>
      <c r="K378" s="126"/>
      <c r="L378" s="126" t="s">
        <v>21</v>
      </c>
      <c r="M378" s="3">
        <v>1986680</v>
      </c>
      <c r="N378" s="3">
        <v>2659530</v>
      </c>
      <c r="O378" s="3"/>
      <c r="P378" s="3"/>
      <c r="Q378" s="1" t="s">
        <v>6846</v>
      </c>
      <c r="R378" s="1" t="s">
        <v>2293</v>
      </c>
      <c r="S378" s="1" t="s">
        <v>805</v>
      </c>
    </row>
    <row r="379" spans="1:19" ht="24" customHeight="1">
      <c r="A379" s="255" t="s">
        <v>2303</v>
      </c>
      <c r="B379" s="266"/>
      <c r="C379" s="262" t="s">
        <v>2304</v>
      </c>
      <c r="D379" s="126"/>
      <c r="E379" s="126" t="s">
        <v>53</v>
      </c>
      <c r="F379" s="126"/>
      <c r="G379" s="126" t="s">
        <v>1</v>
      </c>
      <c r="H379" s="126"/>
      <c r="I379" s="126" t="s">
        <v>442</v>
      </c>
      <c r="J379" s="126" t="s">
        <v>465</v>
      </c>
      <c r="K379" s="126"/>
      <c r="L379" s="126" t="s">
        <v>21</v>
      </c>
      <c r="M379" s="3">
        <v>1986680</v>
      </c>
      <c r="N379" s="3">
        <v>2659530</v>
      </c>
      <c r="O379" s="3"/>
      <c r="P379" s="3"/>
      <c r="Q379" s="1" t="s">
        <v>6846</v>
      </c>
      <c r="R379" s="1" t="s">
        <v>2293</v>
      </c>
      <c r="S379" s="1" t="s">
        <v>805</v>
      </c>
    </row>
    <row r="380" spans="1:19" ht="24" customHeight="1">
      <c r="A380" s="167"/>
      <c r="B380" s="168"/>
      <c r="C380" s="169"/>
      <c r="D380" s="169"/>
      <c r="E380" s="169"/>
      <c r="F380" s="169"/>
      <c r="G380" s="169"/>
      <c r="H380" s="169"/>
      <c r="I380" s="169"/>
      <c r="J380" s="169"/>
      <c r="K380" s="169"/>
      <c r="L380" s="169"/>
      <c r="M380" s="170"/>
      <c r="N380" s="170"/>
      <c r="O380" s="171"/>
      <c r="P380" s="171"/>
      <c r="Q380" s="169"/>
      <c r="R380" s="169"/>
      <c r="S380" s="172"/>
    </row>
    <row r="381" spans="1:19" ht="24" customHeight="1">
      <c r="A381" s="173"/>
      <c r="B381" s="174"/>
      <c r="C381" s="175"/>
      <c r="D381" s="175" t="s">
        <v>8115</v>
      </c>
      <c r="E381" s="175"/>
      <c r="F381" s="175"/>
      <c r="G381" s="175"/>
      <c r="H381" s="175"/>
      <c r="I381" s="175"/>
      <c r="J381" s="175"/>
      <c r="K381" s="175"/>
      <c r="L381" s="175"/>
      <c r="M381" s="176"/>
      <c r="N381" s="176"/>
      <c r="O381" s="177"/>
      <c r="P381" s="177"/>
      <c r="Q381" s="175"/>
      <c r="R381" s="175"/>
      <c r="S381" s="178"/>
    </row>
    <row r="382" spans="1:19" ht="24" customHeight="1">
      <c r="A382" s="179"/>
      <c r="B382" s="180"/>
      <c r="C382" s="181"/>
      <c r="D382" s="181"/>
      <c r="E382" s="181"/>
      <c r="F382" s="181"/>
      <c r="G382" s="181"/>
      <c r="H382" s="181"/>
      <c r="I382" s="181"/>
      <c r="J382" s="181"/>
      <c r="K382" s="181"/>
      <c r="L382" s="181"/>
      <c r="M382" s="182"/>
      <c r="N382" s="182"/>
      <c r="O382" s="183"/>
      <c r="P382" s="183"/>
      <c r="Q382" s="181"/>
      <c r="R382" s="181"/>
      <c r="S382" s="184"/>
    </row>
    <row r="383" spans="1:19" ht="24" customHeight="1">
      <c r="A383" s="156" t="s">
        <v>8028</v>
      </c>
      <c r="B383" s="165"/>
      <c r="C383" s="158"/>
      <c r="D383" s="158"/>
      <c r="E383" s="158"/>
      <c r="F383" s="158"/>
      <c r="G383" s="158"/>
      <c r="H383" s="158"/>
      <c r="I383" s="158"/>
      <c r="J383" s="158"/>
      <c r="K383" s="158"/>
      <c r="L383" s="158"/>
      <c r="M383" s="161"/>
      <c r="N383" s="161"/>
      <c r="O383" s="161"/>
      <c r="P383" s="161"/>
      <c r="Q383" s="158"/>
      <c r="R383" s="158"/>
      <c r="S383" s="162"/>
    </row>
    <row r="384" spans="1:19" ht="24" customHeight="1">
      <c r="A384" s="259" t="s">
        <v>1187</v>
      </c>
      <c r="B384" s="245"/>
      <c r="C384" s="264" t="s">
        <v>1188</v>
      </c>
      <c r="D384" s="247"/>
      <c r="E384" s="247" t="s">
        <v>445</v>
      </c>
      <c r="F384" s="247"/>
      <c r="G384" s="247" t="s">
        <v>1</v>
      </c>
      <c r="H384" s="247"/>
      <c r="I384" s="247" t="s">
        <v>872</v>
      </c>
      <c r="J384" s="247" t="s">
        <v>805</v>
      </c>
      <c r="K384" s="247"/>
      <c r="L384" s="247" t="s">
        <v>439</v>
      </c>
      <c r="M384" s="155">
        <v>355220</v>
      </c>
      <c r="N384" s="155">
        <v>355220</v>
      </c>
      <c r="O384" s="155"/>
      <c r="P384" s="155"/>
      <c r="Q384" s="154" t="s">
        <v>6844</v>
      </c>
      <c r="R384" s="154" t="s">
        <v>4517</v>
      </c>
      <c r="S384" s="154" t="s">
        <v>805</v>
      </c>
    </row>
    <row r="385" spans="1:19" ht="24" customHeight="1">
      <c r="A385" s="156" t="s">
        <v>8029</v>
      </c>
      <c r="B385" s="165"/>
      <c r="C385" s="158"/>
      <c r="D385" s="158"/>
      <c r="E385" s="158"/>
      <c r="F385" s="158"/>
      <c r="G385" s="158"/>
      <c r="H385" s="158"/>
      <c r="I385" s="158"/>
      <c r="J385" s="158"/>
      <c r="K385" s="158"/>
      <c r="L385" s="158"/>
      <c r="M385" s="161"/>
      <c r="N385" s="161"/>
      <c r="O385" s="161"/>
      <c r="P385" s="161"/>
      <c r="Q385" s="158"/>
      <c r="R385" s="158"/>
      <c r="S385" s="162"/>
    </row>
    <row r="386" spans="1:19" ht="24" customHeight="1">
      <c r="A386" s="253" t="s">
        <v>1178</v>
      </c>
      <c r="B386" s="265"/>
      <c r="C386" s="261" t="s">
        <v>1179</v>
      </c>
      <c r="D386" s="248"/>
      <c r="E386" s="248" t="s">
        <v>445</v>
      </c>
      <c r="F386" s="248"/>
      <c r="G386" s="248" t="s">
        <v>1</v>
      </c>
      <c r="H386" s="248"/>
      <c r="I386" s="248" t="s">
        <v>1180</v>
      </c>
      <c r="J386" s="248" t="s">
        <v>119</v>
      </c>
      <c r="K386" s="248"/>
      <c r="L386" s="248" t="s">
        <v>1181</v>
      </c>
      <c r="M386" s="153">
        <v>293540</v>
      </c>
      <c r="N386" s="153">
        <v>283490</v>
      </c>
      <c r="O386" s="153"/>
      <c r="P386" s="153"/>
      <c r="Q386" s="152" t="s">
        <v>6844</v>
      </c>
      <c r="R386" s="152" t="s">
        <v>4518</v>
      </c>
      <c r="S386" s="152" t="s">
        <v>805</v>
      </c>
    </row>
    <row r="387" spans="1:19" ht="24" customHeight="1">
      <c r="A387" s="255" t="s">
        <v>1182</v>
      </c>
      <c r="B387" s="266"/>
      <c r="C387" s="262" t="s">
        <v>1183</v>
      </c>
      <c r="D387" s="126"/>
      <c r="E387" s="126" t="s">
        <v>53</v>
      </c>
      <c r="F387" s="126"/>
      <c r="G387" s="126" t="s">
        <v>1</v>
      </c>
      <c r="H387" s="126"/>
      <c r="I387" s="126" t="s">
        <v>872</v>
      </c>
      <c r="J387" s="126" t="s">
        <v>119</v>
      </c>
      <c r="K387" s="126"/>
      <c r="L387" s="126" t="s">
        <v>439</v>
      </c>
      <c r="M387" s="3">
        <v>264180</v>
      </c>
      <c r="N387" s="3">
        <v>283490</v>
      </c>
      <c r="O387" s="3"/>
      <c r="P387" s="3"/>
      <c r="Q387" s="1" t="s">
        <v>6844</v>
      </c>
      <c r="R387" s="1" t="s">
        <v>4518</v>
      </c>
      <c r="S387" s="1" t="s">
        <v>805</v>
      </c>
    </row>
    <row r="388" spans="1:19" ht="24" customHeight="1">
      <c r="A388" s="255" t="s">
        <v>1184</v>
      </c>
      <c r="B388" s="266"/>
      <c r="C388" s="262" t="s">
        <v>1185</v>
      </c>
      <c r="D388" s="126"/>
      <c r="E388" s="126" t="s">
        <v>53</v>
      </c>
      <c r="F388" s="126"/>
      <c r="G388" s="126" t="s">
        <v>1</v>
      </c>
      <c r="H388" s="126"/>
      <c r="I388" s="126" t="s">
        <v>872</v>
      </c>
      <c r="J388" s="126" t="s">
        <v>1186</v>
      </c>
      <c r="K388" s="126"/>
      <c r="L388" s="126" t="s">
        <v>439</v>
      </c>
      <c r="M388" s="3">
        <v>293540</v>
      </c>
      <c r="N388" s="3">
        <v>283490</v>
      </c>
      <c r="O388" s="3"/>
      <c r="P388" s="3"/>
      <c r="Q388" s="1" t="s">
        <v>6844</v>
      </c>
      <c r="R388" s="1" t="s">
        <v>4518</v>
      </c>
      <c r="S388" s="1" t="s">
        <v>805</v>
      </c>
    </row>
    <row r="389" spans="1:19" ht="24" customHeight="1">
      <c r="A389" s="167"/>
      <c r="B389" s="168"/>
      <c r="C389" s="169"/>
      <c r="D389" s="169"/>
      <c r="E389" s="169"/>
      <c r="F389" s="169"/>
      <c r="G389" s="169"/>
      <c r="H389" s="169"/>
      <c r="I389" s="169"/>
      <c r="J389" s="169"/>
      <c r="K389" s="169"/>
      <c r="L389" s="169"/>
      <c r="M389" s="170"/>
      <c r="N389" s="170"/>
      <c r="O389" s="171"/>
      <c r="P389" s="171"/>
      <c r="Q389" s="169"/>
      <c r="R389" s="169"/>
      <c r="S389" s="172"/>
    </row>
    <row r="390" spans="1:19" ht="24" customHeight="1">
      <c r="A390" s="173"/>
      <c r="B390" s="174"/>
      <c r="C390" s="175"/>
      <c r="D390" s="175" t="s">
        <v>8116</v>
      </c>
      <c r="E390" s="175"/>
      <c r="F390" s="175"/>
      <c r="G390" s="175"/>
      <c r="H390" s="175"/>
      <c r="I390" s="175"/>
      <c r="J390" s="175"/>
      <c r="K390" s="175"/>
      <c r="L390" s="175"/>
      <c r="M390" s="176"/>
      <c r="N390" s="176"/>
      <c r="O390" s="177"/>
      <c r="P390" s="177"/>
      <c r="Q390" s="175"/>
      <c r="R390" s="175"/>
      <c r="S390" s="178"/>
    </row>
    <row r="391" spans="1:19" ht="24" customHeight="1">
      <c r="A391" s="179"/>
      <c r="B391" s="180"/>
      <c r="C391" s="181"/>
      <c r="D391" s="181"/>
      <c r="E391" s="181"/>
      <c r="F391" s="181"/>
      <c r="G391" s="181"/>
      <c r="H391" s="181"/>
      <c r="I391" s="181"/>
      <c r="J391" s="181"/>
      <c r="K391" s="181"/>
      <c r="L391" s="181"/>
      <c r="M391" s="182"/>
      <c r="N391" s="182"/>
      <c r="O391" s="183"/>
      <c r="P391" s="183"/>
      <c r="Q391" s="181"/>
      <c r="R391" s="181"/>
      <c r="S391" s="184"/>
    </row>
    <row r="392" spans="1:19" ht="24" customHeight="1">
      <c r="A392" s="156" t="s">
        <v>8030</v>
      </c>
      <c r="B392" s="165"/>
      <c r="C392" s="158"/>
      <c r="D392" s="158"/>
      <c r="E392" s="158"/>
      <c r="F392" s="158"/>
      <c r="G392" s="158"/>
      <c r="H392" s="158"/>
      <c r="I392" s="158"/>
      <c r="J392" s="158"/>
      <c r="K392" s="158"/>
      <c r="L392" s="158"/>
      <c r="M392" s="161"/>
      <c r="N392" s="161"/>
      <c r="O392" s="161"/>
      <c r="P392" s="161"/>
      <c r="Q392" s="158"/>
      <c r="R392" s="158"/>
      <c r="S392" s="162"/>
    </row>
    <row r="393" spans="1:19" ht="24" customHeight="1">
      <c r="A393" s="259" t="s">
        <v>1215</v>
      </c>
      <c r="B393" s="245"/>
      <c r="C393" s="264" t="s">
        <v>1216</v>
      </c>
      <c r="D393" s="247"/>
      <c r="E393" s="247" t="s">
        <v>53</v>
      </c>
      <c r="F393" s="247"/>
      <c r="G393" s="247" t="s">
        <v>1</v>
      </c>
      <c r="H393" s="247"/>
      <c r="I393" s="247" t="s">
        <v>1027</v>
      </c>
      <c r="J393" s="247" t="s">
        <v>450</v>
      </c>
      <c r="K393" s="247"/>
      <c r="L393" s="247" t="s">
        <v>463</v>
      </c>
      <c r="M393" s="155">
        <v>130270</v>
      </c>
      <c r="N393" s="155">
        <v>130270</v>
      </c>
      <c r="O393" s="155"/>
      <c r="P393" s="155"/>
      <c r="Q393" s="154" t="s">
        <v>6845</v>
      </c>
      <c r="R393" s="154" t="s">
        <v>4610</v>
      </c>
      <c r="S393" s="154" t="s">
        <v>805</v>
      </c>
    </row>
    <row r="394" spans="1:19" ht="24" customHeight="1">
      <c r="A394" s="156" t="s">
        <v>8031</v>
      </c>
      <c r="B394" s="165"/>
      <c r="C394" s="158"/>
      <c r="D394" s="158"/>
      <c r="E394" s="158"/>
      <c r="F394" s="158"/>
      <c r="G394" s="158"/>
      <c r="H394" s="158"/>
      <c r="I394" s="158"/>
      <c r="J394" s="158"/>
      <c r="K394" s="158"/>
      <c r="L394" s="158"/>
      <c r="M394" s="161"/>
      <c r="N394" s="161"/>
      <c r="O394" s="161"/>
      <c r="P394" s="161"/>
      <c r="Q394" s="158"/>
      <c r="R394" s="158"/>
      <c r="S394" s="162"/>
    </row>
    <row r="395" spans="1:19" ht="24" customHeight="1">
      <c r="A395" s="253" t="s">
        <v>1200</v>
      </c>
      <c r="B395" s="265"/>
      <c r="C395" s="261" t="s">
        <v>1201</v>
      </c>
      <c r="D395" s="248"/>
      <c r="E395" s="248" t="s">
        <v>53</v>
      </c>
      <c r="F395" s="248"/>
      <c r="G395" s="248" t="s">
        <v>1</v>
      </c>
      <c r="H395" s="248"/>
      <c r="I395" s="248" t="s">
        <v>442</v>
      </c>
      <c r="J395" s="248" t="s">
        <v>462</v>
      </c>
      <c r="K395" s="248"/>
      <c r="L395" s="248" t="s">
        <v>21</v>
      </c>
      <c r="M395" s="153">
        <v>1043850</v>
      </c>
      <c r="N395" s="153">
        <v>996580</v>
      </c>
      <c r="O395" s="153"/>
      <c r="P395" s="153"/>
      <c r="Q395" s="152" t="s">
        <v>6845</v>
      </c>
      <c r="R395" s="152" t="s">
        <v>4586</v>
      </c>
      <c r="S395" s="152" t="s">
        <v>805</v>
      </c>
    </row>
    <row r="396" spans="1:19" ht="24" customHeight="1">
      <c r="A396" s="255" t="s">
        <v>1202</v>
      </c>
      <c r="B396" s="266"/>
      <c r="C396" s="262" t="s">
        <v>1203</v>
      </c>
      <c r="D396" s="126"/>
      <c r="E396" s="126" t="s">
        <v>53</v>
      </c>
      <c r="F396" s="126"/>
      <c r="G396" s="126" t="s">
        <v>1</v>
      </c>
      <c r="H396" s="126"/>
      <c r="I396" s="126" t="s">
        <v>1027</v>
      </c>
      <c r="J396" s="126" t="s">
        <v>6746</v>
      </c>
      <c r="K396" s="126"/>
      <c r="L396" s="126" t="s">
        <v>463</v>
      </c>
      <c r="M396" s="3">
        <v>939460</v>
      </c>
      <c r="N396" s="3">
        <v>996580</v>
      </c>
      <c r="O396" s="3"/>
      <c r="P396" s="3"/>
      <c r="Q396" s="1" t="s">
        <v>6845</v>
      </c>
      <c r="R396" s="1" t="s">
        <v>4586</v>
      </c>
      <c r="S396" s="1" t="s">
        <v>805</v>
      </c>
    </row>
    <row r="397" spans="1:19" ht="24" customHeight="1">
      <c r="A397" s="255" t="s">
        <v>1204</v>
      </c>
      <c r="B397" s="266"/>
      <c r="C397" s="262" t="s">
        <v>1205</v>
      </c>
      <c r="D397" s="126"/>
      <c r="E397" s="126" t="s">
        <v>53</v>
      </c>
      <c r="F397" s="126"/>
      <c r="G397" s="126" t="s">
        <v>1</v>
      </c>
      <c r="H397" s="126"/>
      <c r="I397" s="126" t="s">
        <v>442</v>
      </c>
      <c r="J397" s="126" t="s">
        <v>465</v>
      </c>
      <c r="K397" s="126"/>
      <c r="L397" s="126" t="s">
        <v>21</v>
      </c>
      <c r="M397" s="3">
        <v>939460</v>
      </c>
      <c r="N397" s="3">
        <v>996580</v>
      </c>
      <c r="O397" s="3"/>
      <c r="P397" s="3"/>
      <c r="Q397" s="1" t="s">
        <v>6845</v>
      </c>
      <c r="R397" s="1" t="s">
        <v>4586</v>
      </c>
      <c r="S397" s="1" t="s">
        <v>805</v>
      </c>
    </row>
    <row r="398" spans="1:19" ht="24" customHeight="1">
      <c r="A398" s="255" t="s">
        <v>1206</v>
      </c>
      <c r="B398" s="266"/>
      <c r="C398" s="262" t="s">
        <v>1207</v>
      </c>
      <c r="D398" s="126"/>
      <c r="E398" s="126" t="s">
        <v>53</v>
      </c>
      <c r="F398" s="126"/>
      <c r="G398" s="126" t="s">
        <v>1</v>
      </c>
      <c r="H398" s="126"/>
      <c r="I398" s="126" t="s">
        <v>1194</v>
      </c>
      <c r="J398" s="126" t="s">
        <v>1195</v>
      </c>
      <c r="K398" s="126"/>
      <c r="L398" s="126" t="s">
        <v>852</v>
      </c>
      <c r="M398" s="3">
        <v>1043850</v>
      </c>
      <c r="N398" s="3">
        <v>996580</v>
      </c>
      <c r="O398" s="3"/>
      <c r="P398" s="3"/>
      <c r="Q398" s="1" t="s">
        <v>6845</v>
      </c>
      <c r="R398" s="1" t="s">
        <v>4586</v>
      </c>
      <c r="S398" s="1" t="s">
        <v>805</v>
      </c>
    </row>
    <row r="399" spans="1:19" ht="24" customHeight="1">
      <c r="A399" s="255" t="s">
        <v>6909</v>
      </c>
      <c r="B399" s="266"/>
      <c r="C399" s="262" t="s">
        <v>5504</v>
      </c>
      <c r="D399" s="126"/>
      <c r="E399" s="126" t="s">
        <v>53</v>
      </c>
      <c r="F399" s="126"/>
      <c r="G399" s="126" t="s">
        <v>1</v>
      </c>
      <c r="H399" s="126"/>
      <c r="I399" s="126" t="s">
        <v>5466</v>
      </c>
      <c r="J399" s="126" t="s">
        <v>5503</v>
      </c>
      <c r="K399" s="126"/>
      <c r="L399" s="126" t="s">
        <v>2290</v>
      </c>
      <c r="M399" s="3">
        <v>939460</v>
      </c>
      <c r="N399" s="3">
        <v>996580</v>
      </c>
      <c r="O399" s="3"/>
      <c r="P399" s="3"/>
      <c r="Q399" s="1" t="s">
        <v>6845</v>
      </c>
      <c r="R399" s="1" t="s">
        <v>4586</v>
      </c>
      <c r="S399" s="1" t="s">
        <v>9480</v>
      </c>
    </row>
    <row r="400" spans="1:19" ht="24" customHeight="1">
      <c r="A400" s="257" t="s">
        <v>6910</v>
      </c>
      <c r="B400" s="244"/>
      <c r="C400" s="263" t="s">
        <v>5505</v>
      </c>
      <c r="D400" s="246"/>
      <c r="E400" s="246" t="s">
        <v>53</v>
      </c>
      <c r="F400" s="246"/>
      <c r="G400" s="246" t="s">
        <v>1</v>
      </c>
      <c r="H400" s="246"/>
      <c r="I400" s="246" t="s">
        <v>5501</v>
      </c>
      <c r="J400" s="246" t="s">
        <v>1195</v>
      </c>
      <c r="K400" s="246"/>
      <c r="L400" s="246" t="s">
        <v>852</v>
      </c>
      <c r="M400" s="145">
        <v>1043850</v>
      </c>
      <c r="N400" s="145">
        <v>996580</v>
      </c>
      <c r="O400" s="145"/>
      <c r="P400" s="145"/>
      <c r="Q400" s="9" t="s">
        <v>6845</v>
      </c>
      <c r="R400" s="9" t="s">
        <v>4586</v>
      </c>
      <c r="S400" s="9" t="s">
        <v>9480</v>
      </c>
    </row>
    <row r="401" spans="1:19" ht="24" customHeight="1">
      <c r="A401" s="156" t="s">
        <v>456</v>
      </c>
      <c r="B401" s="165"/>
      <c r="C401" s="158"/>
      <c r="D401" s="158"/>
      <c r="E401" s="158"/>
      <c r="F401" s="158"/>
      <c r="G401" s="158"/>
      <c r="H401" s="158"/>
      <c r="I401" s="158"/>
      <c r="J401" s="158"/>
      <c r="K401" s="158"/>
      <c r="L401" s="158"/>
      <c r="M401" s="161"/>
      <c r="N401" s="161"/>
      <c r="O401" s="161"/>
      <c r="P401" s="161"/>
      <c r="Q401" s="158"/>
      <c r="R401" s="158"/>
      <c r="S401" s="162"/>
    </row>
    <row r="402" spans="1:19" ht="24" customHeight="1">
      <c r="A402" s="253" t="s">
        <v>1189</v>
      </c>
      <c r="B402" s="265"/>
      <c r="C402" s="261" t="s">
        <v>1190</v>
      </c>
      <c r="D402" s="248"/>
      <c r="E402" s="248" t="s">
        <v>53</v>
      </c>
      <c r="F402" s="248"/>
      <c r="G402" s="248" t="s">
        <v>1</v>
      </c>
      <c r="H402" s="248"/>
      <c r="I402" s="248" t="s">
        <v>442</v>
      </c>
      <c r="J402" s="248" t="s">
        <v>1191</v>
      </c>
      <c r="K402" s="248"/>
      <c r="L402" s="248" t="s">
        <v>21</v>
      </c>
      <c r="M402" s="153">
        <v>937720</v>
      </c>
      <c r="N402" s="153">
        <v>895590</v>
      </c>
      <c r="O402" s="153"/>
      <c r="P402" s="153"/>
      <c r="Q402" s="152" t="s">
        <v>6845</v>
      </c>
      <c r="R402" s="152" t="s">
        <v>4587</v>
      </c>
      <c r="S402" s="152" t="s">
        <v>805</v>
      </c>
    </row>
    <row r="403" spans="1:19" ht="24" customHeight="1">
      <c r="A403" s="255" t="s">
        <v>1192</v>
      </c>
      <c r="B403" s="266"/>
      <c r="C403" s="262" t="s">
        <v>1193</v>
      </c>
      <c r="D403" s="126"/>
      <c r="E403" s="126" t="s">
        <v>53</v>
      </c>
      <c r="F403" s="126"/>
      <c r="G403" s="126" t="s">
        <v>1</v>
      </c>
      <c r="H403" s="126"/>
      <c r="I403" s="126" t="s">
        <v>1194</v>
      </c>
      <c r="J403" s="126" t="s">
        <v>1195</v>
      </c>
      <c r="K403" s="126"/>
      <c r="L403" s="126" t="s">
        <v>852</v>
      </c>
      <c r="M403" s="3">
        <v>937720</v>
      </c>
      <c r="N403" s="3">
        <v>895590</v>
      </c>
      <c r="O403" s="3"/>
      <c r="P403" s="3"/>
      <c r="Q403" s="1" t="s">
        <v>6845</v>
      </c>
      <c r="R403" s="1" t="s">
        <v>4587</v>
      </c>
      <c r="S403" s="1" t="s">
        <v>805</v>
      </c>
    </row>
    <row r="404" spans="1:19" ht="24" customHeight="1">
      <c r="A404" s="255" t="s">
        <v>1196</v>
      </c>
      <c r="B404" s="266"/>
      <c r="C404" s="262" t="s">
        <v>1197</v>
      </c>
      <c r="D404" s="126"/>
      <c r="E404" s="126" t="s">
        <v>53</v>
      </c>
      <c r="F404" s="126"/>
      <c r="G404" s="126" t="s">
        <v>1</v>
      </c>
      <c r="H404" s="126"/>
      <c r="I404" s="126" t="s">
        <v>1027</v>
      </c>
      <c r="J404" s="126" t="s">
        <v>6747</v>
      </c>
      <c r="K404" s="126"/>
      <c r="L404" s="126" t="s">
        <v>463</v>
      </c>
      <c r="M404" s="3">
        <v>843930</v>
      </c>
      <c r="N404" s="3">
        <v>895590</v>
      </c>
      <c r="O404" s="3"/>
      <c r="P404" s="3"/>
      <c r="Q404" s="1" t="s">
        <v>6845</v>
      </c>
      <c r="R404" s="1" t="s">
        <v>4587</v>
      </c>
      <c r="S404" s="1" t="s">
        <v>805</v>
      </c>
    </row>
    <row r="405" spans="1:19" ht="24" customHeight="1">
      <c r="A405" s="255" t="s">
        <v>1198</v>
      </c>
      <c r="B405" s="266"/>
      <c r="C405" s="262" t="s">
        <v>1199</v>
      </c>
      <c r="D405" s="126"/>
      <c r="E405" s="126" t="s">
        <v>53</v>
      </c>
      <c r="F405" s="126"/>
      <c r="G405" s="126" t="s">
        <v>1</v>
      </c>
      <c r="H405" s="126"/>
      <c r="I405" s="126" t="s">
        <v>442</v>
      </c>
      <c r="J405" s="126" t="s">
        <v>465</v>
      </c>
      <c r="K405" s="126"/>
      <c r="L405" s="126" t="s">
        <v>21</v>
      </c>
      <c r="M405" s="3">
        <v>843930</v>
      </c>
      <c r="N405" s="3">
        <v>895590</v>
      </c>
      <c r="O405" s="3"/>
      <c r="P405" s="3"/>
      <c r="Q405" s="1" t="s">
        <v>6845</v>
      </c>
      <c r="R405" s="1" t="s">
        <v>4587</v>
      </c>
      <c r="S405" s="1" t="s">
        <v>805</v>
      </c>
    </row>
    <row r="406" spans="1:19" ht="24" customHeight="1">
      <c r="A406" s="255" t="s">
        <v>6907</v>
      </c>
      <c r="B406" s="266"/>
      <c r="C406" s="262" t="s">
        <v>5500</v>
      </c>
      <c r="D406" s="126"/>
      <c r="E406" s="126" t="s">
        <v>53</v>
      </c>
      <c r="F406" s="126"/>
      <c r="G406" s="126" t="s">
        <v>1</v>
      </c>
      <c r="H406" s="126"/>
      <c r="I406" s="126" t="s">
        <v>5501</v>
      </c>
      <c r="J406" s="126" t="s">
        <v>1195</v>
      </c>
      <c r="K406" s="126"/>
      <c r="L406" s="126" t="s">
        <v>852</v>
      </c>
      <c r="M406" s="3">
        <v>937720</v>
      </c>
      <c r="N406" s="3">
        <v>895590</v>
      </c>
      <c r="O406" s="3"/>
      <c r="P406" s="3"/>
      <c r="Q406" s="1" t="s">
        <v>6845</v>
      </c>
      <c r="R406" s="1" t="s">
        <v>4587</v>
      </c>
      <c r="S406" s="1" t="s">
        <v>9480</v>
      </c>
    </row>
    <row r="407" spans="1:19" ht="24" customHeight="1">
      <c r="A407" s="257" t="s">
        <v>6908</v>
      </c>
      <c r="B407" s="244"/>
      <c r="C407" s="263" t="s">
        <v>5502</v>
      </c>
      <c r="D407" s="246"/>
      <c r="E407" s="246" t="s">
        <v>53</v>
      </c>
      <c r="F407" s="246"/>
      <c r="G407" s="246" t="s">
        <v>1</v>
      </c>
      <c r="H407" s="246"/>
      <c r="I407" s="246" t="s">
        <v>5466</v>
      </c>
      <c r="J407" s="246" t="s">
        <v>5503</v>
      </c>
      <c r="K407" s="246"/>
      <c r="L407" s="246" t="s">
        <v>2290</v>
      </c>
      <c r="M407" s="145">
        <v>843930</v>
      </c>
      <c r="N407" s="145">
        <v>895590</v>
      </c>
      <c r="O407" s="145"/>
      <c r="P407" s="145"/>
      <c r="Q407" s="9" t="s">
        <v>6845</v>
      </c>
      <c r="R407" s="9" t="s">
        <v>4587</v>
      </c>
      <c r="S407" s="9" t="s">
        <v>9480</v>
      </c>
    </row>
    <row r="408" spans="1:19" ht="24" customHeight="1">
      <c r="A408" s="156" t="s">
        <v>8032</v>
      </c>
      <c r="B408" s="165"/>
      <c r="C408" s="158"/>
      <c r="D408" s="158"/>
      <c r="E408" s="158"/>
      <c r="F408" s="158"/>
      <c r="G408" s="158"/>
      <c r="H408" s="158"/>
      <c r="I408" s="158"/>
      <c r="J408" s="158"/>
      <c r="K408" s="158"/>
      <c r="L408" s="158"/>
      <c r="M408" s="161"/>
      <c r="N408" s="161"/>
      <c r="O408" s="161"/>
      <c r="P408" s="161"/>
      <c r="Q408" s="158"/>
      <c r="R408" s="158"/>
      <c r="S408" s="162"/>
    </row>
    <row r="409" spans="1:19" ht="24" customHeight="1">
      <c r="A409" s="253" t="s">
        <v>1208</v>
      </c>
      <c r="B409" s="265"/>
      <c r="C409" s="261" t="s">
        <v>1209</v>
      </c>
      <c r="D409" s="248"/>
      <c r="E409" s="248" t="s">
        <v>53</v>
      </c>
      <c r="F409" s="248"/>
      <c r="G409" s="248" t="s">
        <v>1</v>
      </c>
      <c r="H409" s="248"/>
      <c r="I409" s="248" t="s">
        <v>442</v>
      </c>
      <c r="J409" s="248" t="s">
        <v>306</v>
      </c>
      <c r="K409" s="248"/>
      <c r="L409" s="248" t="s">
        <v>21</v>
      </c>
      <c r="M409" s="153">
        <v>261480</v>
      </c>
      <c r="N409" s="153">
        <v>250050</v>
      </c>
      <c r="O409" s="153"/>
      <c r="P409" s="153"/>
      <c r="Q409" s="152" t="s">
        <v>6845</v>
      </c>
      <c r="R409" s="152" t="s">
        <v>4588</v>
      </c>
      <c r="S409" s="152" t="s">
        <v>805</v>
      </c>
    </row>
    <row r="410" spans="1:19" ht="24" customHeight="1">
      <c r="A410" s="255" t="s">
        <v>1210</v>
      </c>
      <c r="B410" s="266"/>
      <c r="C410" s="262" t="s">
        <v>1211</v>
      </c>
      <c r="D410" s="126"/>
      <c r="E410" s="126" t="s">
        <v>53</v>
      </c>
      <c r="F410" s="126"/>
      <c r="G410" s="126" t="s">
        <v>1</v>
      </c>
      <c r="H410" s="126"/>
      <c r="I410" s="126" t="s">
        <v>1027</v>
      </c>
      <c r="J410" s="126" t="s">
        <v>450</v>
      </c>
      <c r="K410" s="126"/>
      <c r="L410" s="126" t="s">
        <v>463</v>
      </c>
      <c r="M410" s="3">
        <v>235330</v>
      </c>
      <c r="N410" s="3">
        <v>250050</v>
      </c>
      <c r="O410" s="3"/>
      <c r="P410" s="3"/>
      <c r="Q410" s="1" t="s">
        <v>6845</v>
      </c>
      <c r="R410" s="1" t="s">
        <v>4588</v>
      </c>
      <c r="S410" s="1" t="s">
        <v>805</v>
      </c>
    </row>
    <row r="411" spans="1:19" ht="24" customHeight="1">
      <c r="A411" s="255" t="s">
        <v>1212</v>
      </c>
      <c r="B411" s="266"/>
      <c r="C411" s="262" t="s">
        <v>6286</v>
      </c>
      <c r="D411" s="126"/>
      <c r="E411" s="126" t="s">
        <v>53</v>
      </c>
      <c r="F411" s="126"/>
      <c r="G411" s="126" t="s">
        <v>1</v>
      </c>
      <c r="H411" s="126"/>
      <c r="I411" s="126" t="s">
        <v>442</v>
      </c>
      <c r="J411" s="126" t="s">
        <v>465</v>
      </c>
      <c r="K411" s="126"/>
      <c r="L411" s="126" t="s">
        <v>21</v>
      </c>
      <c r="M411" s="3">
        <v>235330</v>
      </c>
      <c r="N411" s="3">
        <v>250050</v>
      </c>
      <c r="O411" s="3"/>
      <c r="P411" s="3"/>
      <c r="Q411" s="1" t="s">
        <v>6845</v>
      </c>
      <c r="R411" s="1" t="s">
        <v>4588</v>
      </c>
      <c r="S411" s="1" t="s">
        <v>805</v>
      </c>
    </row>
    <row r="412" spans="1:19" ht="24" customHeight="1">
      <c r="A412" s="255" t="s">
        <v>1213</v>
      </c>
      <c r="B412" s="266"/>
      <c r="C412" s="262" t="s">
        <v>1214</v>
      </c>
      <c r="D412" s="126"/>
      <c r="E412" s="126" t="s">
        <v>53</v>
      </c>
      <c r="F412" s="126"/>
      <c r="G412" s="126" t="s">
        <v>1</v>
      </c>
      <c r="H412" s="126"/>
      <c r="I412" s="126" t="s">
        <v>1194</v>
      </c>
      <c r="J412" s="126" t="s">
        <v>450</v>
      </c>
      <c r="K412" s="126"/>
      <c r="L412" s="126" t="s">
        <v>852</v>
      </c>
      <c r="M412" s="3">
        <v>261480</v>
      </c>
      <c r="N412" s="3">
        <v>250050</v>
      </c>
      <c r="O412" s="3"/>
      <c r="P412" s="3"/>
      <c r="Q412" s="1" t="s">
        <v>6845</v>
      </c>
      <c r="R412" s="1" t="s">
        <v>4588</v>
      </c>
      <c r="S412" s="1" t="s">
        <v>805</v>
      </c>
    </row>
    <row r="413" spans="1:19" ht="24" customHeight="1">
      <c r="A413" s="255" t="s">
        <v>6911</v>
      </c>
      <c r="B413" s="266"/>
      <c r="C413" s="262" t="s">
        <v>5506</v>
      </c>
      <c r="D413" s="126"/>
      <c r="E413" s="126" t="s">
        <v>53</v>
      </c>
      <c r="F413" s="126"/>
      <c r="G413" s="126" t="s">
        <v>1</v>
      </c>
      <c r="H413" s="126"/>
      <c r="I413" s="126" t="s">
        <v>5466</v>
      </c>
      <c r="J413" s="126" t="s">
        <v>450</v>
      </c>
      <c r="K413" s="126"/>
      <c r="L413" s="126" t="s">
        <v>2290</v>
      </c>
      <c r="M413" s="3">
        <v>235330</v>
      </c>
      <c r="N413" s="3">
        <v>250050</v>
      </c>
      <c r="O413" s="3"/>
      <c r="P413" s="3"/>
      <c r="Q413" s="1" t="s">
        <v>6845</v>
      </c>
      <c r="R413" s="1" t="s">
        <v>4588</v>
      </c>
      <c r="S413" s="1" t="s">
        <v>9480</v>
      </c>
    </row>
    <row r="414" spans="1:19" ht="24" customHeight="1">
      <c r="A414" t="s">
        <v>9518</v>
      </c>
    </row>
  </sheetData>
  <mergeCells count="18">
    <mergeCell ref="A17:B17"/>
    <mergeCell ref="I17:I18"/>
    <mergeCell ref="Q17:Q18"/>
    <mergeCell ref="R17:R18"/>
    <mergeCell ref="S17:S18"/>
    <mergeCell ref="J17:K17"/>
    <mergeCell ref="G17:H17"/>
    <mergeCell ref="C17:D17"/>
    <mergeCell ref="L17:L18"/>
    <mergeCell ref="E17:F17"/>
    <mergeCell ref="M17:P17"/>
    <mergeCell ref="F297:F301"/>
    <mergeCell ref="H297:H301"/>
    <mergeCell ref="K297:K301"/>
    <mergeCell ref="B297:B301"/>
    <mergeCell ref="S297:S301"/>
    <mergeCell ref="D297:D301"/>
    <mergeCell ref="N297:N301"/>
  </mergeCells>
  <phoneticPr fontId="14" type="noConversion"/>
  <dataValidations count="1">
    <dataValidation imeMode="halfAlpha" allowBlank="1" showInputMessage="1" showErrorMessage="1" sqref="K40 K30"/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0"/>
  <sheetViews>
    <sheetView tabSelected="1" workbookViewId="0"/>
  </sheetViews>
  <sheetFormatPr defaultRowHeight="20.25" customHeight="1"/>
  <cols>
    <col min="13" max="15" width="10.75" customWidth="1"/>
    <col min="17" max="17" width="14.625" customWidth="1"/>
    <col min="18" max="18" width="10" customWidth="1"/>
  </cols>
  <sheetData>
    <row r="1" spans="1:18" s="137" customFormat="1" ht="20.25" customHeight="1">
      <c r="A1" s="303" t="s">
        <v>9576</v>
      </c>
      <c r="B1" s="304"/>
      <c r="C1" s="305"/>
      <c r="D1" s="306"/>
      <c r="E1" s="307"/>
      <c r="F1" s="307"/>
      <c r="G1" s="307"/>
      <c r="H1" s="308"/>
      <c r="I1" s="308"/>
      <c r="J1" s="309"/>
      <c r="K1" s="307"/>
      <c r="L1" s="310"/>
      <c r="M1" s="311"/>
      <c r="N1" s="311"/>
      <c r="O1" s="311"/>
      <c r="P1" s="311"/>
      <c r="Q1" s="312"/>
      <c r="R1" s="302"/>
    </row>
    <row r="2" spans="1:18" ht="30" customHeight="1">
      <c r="A2" s="10"/>
      <c r="B2" s="11"/>
      <c r="C2" s="12"/>
      <c r="D2" s="13"/>
      <c r="E2" s="14"/>
      <c r="F2" s="13"/>
      <c r="G2" s="14"/>
      <c r="H2" s="13"/>
      <c r="I2" s="14"/>
      <c r="J2" s="14"/>
      <c r="K2" s="13"/>
      <c r="L2" s="14"/>
      <c r="M2" s="95"/>
      <c r="N2" s="95"/>
      <c r="O2" s="95"/>
      <c r="P2" s="14"/>
      <c r="Q2" s="14"/>
      <c r="R2" s="15"/>
    </row>
    <row r="3" spans="1:18" s="136" customFormat="1" ht="30" customHeight="1">
      <c r="A3" s="16"/>
      <c r="B3" s="17"/>
      <c r="C3" s="17"/>
      <c r="D3" s="17" t="s">
        <v>8117</v>
      </c>
      <c r="E3" s="17"/>
      <c r="F3" s="17"/>
      <c r="G3" s="17"/>
      <c r="H3" s="17"/>
      <c r="I3" s="17"/>
      <c r="J3" s="17"/>
      <c r="K3" s="17"/>
      <c r="L3" s="17"/>
      <c r="M3" s="61"/>
      <c r="N3" s="61"/>
      <c r="O3" s="61"/>
      <c r="P3" s="17"/>
      <c r="Q3" s="17"/>
      <c r="R3" s="18"/>
    </row>
    <row r="4" spans="1:18" ht="30" customHeight="1">
      <c r="A4" s="96"/>
      <c r="B4" s="60"/>
      <c r="C4" s="97"/>
      <c r="D4" s="60"/>
      <c r="E4" s="97"/>
      <c r="F4" s="60"/>
      <c r="G4" s="97"/>
      <c r="H4" s="60"/>
      <c r="I4" s="97"/>
      <c r="J4" s="97"/>
      <c r="K4" s="60"/>
      <c r="L4" s="97"/>
      <c r="M4" s="98"/>
      <c r="N4" s="98"/>
      <c r="O4" s="98"/>
      <c r="P4" s="97"/>
      <c r="Q4" s="97"/>
      <c r="R4" s="99"/>
    </row>
    <row r="5" spans="1:18" ht="30" customHeight="1">
      <c r="A5" s="27" t="s">
        <v>8118</v>
      </c>
      <c r="B5" s="28"/>
      <c r="C5" s="29"/>
      <c r="D5" s="28"/>
      <c r="E5" s="29"/>
      <c r="F5" s="28"/>
      <c r="G5" s="29"/>
      <c r="H5" s="28"/>
      <c r="I5" s="29"/>
      <c r="J5" s="29"/>
      <c r="K5" s="28"/>
      <c r="L5" s="29"/>
      <c r="M5" s="100"/>
      <c r="N5" s="100"/>
      <c r="O5" s="100"/>
      <c r="P5" s="29"/>
      <c r="Q5" s="29"/>
      <c r="R5" s="30"/>
    </row>
    <row r="6" spans="1:18" ht="30" customHeight="1">
      <c r="A6" s="27" t="s">
        <v>8166</v>
      </c>
      <c r="B6" s="28"/>
      <c r="C6" s="29"/>
      <c r="D6" s="28"/>
      <c r="E6" s="29"/>
      <c r="F6" s="28"/>
      <c r="G6" s="29"/>
      <c r="H6" s="28"/>
      <c r="I6" s="29"/>
      <c r="J6" s="29"/>
      <c r="K6" s="28"/>
      <c r="L6" s="29"/>
      <c r="M6" s="100"/>
      <c r="N6" s="100"/>
      <c r="O6" s="100"/>
      <c r="P6" s="29"/>
      <c r="Q6" s="29"/>
      <c r="R6" s="30"/>
    </row>
    <row r="7" spans="1:18" ht="30" customHeight="1">
      <c r="A7" s="27" t="s">
        <v>8119</v>
      </c>
      <c r="B7" s="101"/>
      <c r="C7" s="102"/>
      <c r="D7" s="101"/>
      <c r="E7" s="102"/>
      <c r="F7" s="101"/>
      <c r="G7" s="102"/>
      <c r="H7" s="101"/>
      <c r="I7" s="102"/>
      <c r="J7" s="102"/>
      <c r="K7" s="101"/>
      <c r="L7" s="102"/>
      <c r="M7" s="103"/>
      <c r="N7" s="103"/>
      <c r="O7" s="103"/>
      <c r="P7" s="102"/>
      <c r="Q7" s="102"/>
      <c r="R7" s="104"/>
    </row>
    <row r="8" spans="1:18" ht="30" customHeight="1">
      <c r="A8" s="27" t="s">
        <v>8120</v>
      </c>
      <c r="B8" s="28"/>
      <c r="C8" s="29"/>
      <c r="D8" s="28"/>
      <c r="E8" s="29"/>
      <c r="F8" s="28"/>
      <c r="G8" s="29"/>
      <c r="H8" s="28"/>
      <c r="I8" s="29"/>
      <c r="J8" s="29"/>
      <c r="K8" s="28"/>
      <c r="L8" s="29"/>
      <c r="M8" s="100"/>
      <c r="N8" s="100"/>
      <c r="O8" s="100"/>
      <c r="P8" s="29"/>
      <c r="Q8" s="29"/>
      <c r="R8" s="30"/>
    </row>
    <row r="9" spans="1:18" ht="30" customHeight="1">
      <c r="A9" s="27" t="s">
        <v>8121</v>
      </c>
      <c r="B9" s="28"/>
      <c r="C9" s="29"/>
      <c r="D9" s="28"/>
      <c r="E9" s="29"/>
      <c r="F9" s="28"/>
      <c r="G9" s="29"/>
      <c r="H9" s="28"/>
      <c r="I9" s="29"/>
      <c r="J9" s="29"/>
      <c r="K9" s="28"/>
      <c r="L9" s="29"/>
      <c r="M9" s="100"/>
      <c r="N9" s="100"/>
      <c r="O9" s="100"/>
      <c r="P9" s="29"/>
      <c r="Q9" s="29"/>
      <c r="R9" s="30"/>
    </row>
    <row r="10" spans="1:18" ht="30" customHeight="1">
      <c r="A10" s="27" t="s">
        <v>8122</v>
      </c>
      <c r="B10" s="28"/>
      <c r="C10" s="29"/>
      <c r="D10" s="28"/>
      <c r="E10" s="29"/>
      <c r="F10" s="28"/>
      <c r="G10" s="29"/>
      <c r="H10" s="28"/>
      <c r="I10" s="29"/>
      <c r="J10" s="29"/>
      <c r="K10" s="28"/>
      <c r="L10" s="29"/>
      <c r="M10" s="100"/>
      <c r="N10" s="100"/>
      <c r="O10" s="100"/>
      <c r="P10" s="29"/>
      <c r="Q10" s="29"/>
      <c r="R10" s="30"/>
    </row>
    <row r="11" spans="1:18" ht="30" customHeight="1">
      <c r="A11" s="27" t="s">
        <v>8123</v>
      </c>
      <c r="B11" s="28"/>
      <c r="C11" s="29"/>
      <c r="D11" s="28"/>
      <c r="E11" s="29"/>
      <c r="F11" s="28"/>
      <c r="G11" s="29"/>
      <c r="H11" s="28"/>
      <c r="I11" s="29"/>
      <c r="J11" s="29"/>
      <c r="K11" s="28"/>
      <c r="L11" s="29"/>
      <c r="M11" s="100"/>
      <c r="N11" s="100"/>
      <c r="O11" s="100"/>
      <c r="P11" s="29"/>
      <c r="Q11" s="29"/>
      <c r="R11" s="30"/>
    </row>
    <row r="12" spans="1:18" ht="30" customHeight="1">
      <c r="A12" s="105" t="s">
        <v>8124</v>
      </c>
      <c r="B12" s="24"/>
      <c r="C12" s="25"/>
      <c r="D12" s="24"/>
      <c r="E12" s="25"/>
      <c r="F12" s="24"/>
      <c r="G12" s="25"/>
      <c r="H12" s="24"/>
      <c r="I12" s="25"/>
      <c r="J12" s="25"/>
      <c r="K12" s="24"/>
      <c r="L12" s="25"/>
      <c r="M12" s="70"/>
      <c r="N12" s="70"/>
      <c r="O12" s="70"/>
      <c r="P12" s="25"/>
      <c r="Q12" s="25"/>
      <c r="R12" s="26"/>
    </row>
    <row r="13" spans="1:18" ht="30" customHeight="1">
      <c r="A13" s="34"/>
      <c r="B13" s="106"/>
      <c r="C13" s="107"/>
      <c r="D13" s="106"/>
      <c r="E13" s="107"/>
      <c r="F13" s="106"/>
      <c r="G13" s="107"/>
      <c r="H13" s="106"/>
      <c r="I13" s="107"/>
      <c r="J13" s="107"/>
      <c r="K13" s="106"/>
      <c r="L13" s="107"/>
      <c r="M13" s="108"/>
      <c r="N13" s="108"/>
      <c r="O13" s="108"/>
      <c r="P13" s="107"/>
      <c r="Q13" s="107"/>
      <c r="R13" s="109"/>
    </row>
    <row r="14" spans="1:18" ht="20.25" customHeight="1">
      <c r="A14" s="38"/>
      <c r="B14" s="39"/>
      <c r="C14" s="40"/>
      <c r="D14" s="40"/>
      <c r="E14" s="40"/>
      <c r="F14" s="40"/>
      <c r="G14" s="40"/>
      <c r="H14" s="40"/>
      <c r="I14" s="40"/>
      <c r="J14" s="40"/>
      <c r="K14" s="40"/>
      <c r="L14" s="40"/>
      <c r="M14" s="41"/>
      <c r="N14" s="41"/>
      <c r="O14" s="41"/>
      <c r="P14" s="40"/>
      <c r="Q14" s="40"/>
      <c r="R14" s="42"/>
    </row>
    <row r="15" spans="1:18" ht="20.25" customHeight="1">
      <c r="A15" s="43"/>
      <c r="B15" s="44"/>
      <c r="C15" s="45"/>
      <c r="D15" s="45" t="s">
        <v>8118</v>
      </c>
      <c r="E15" s="45"/>
      <c r="F15" s="45"/>
      <c r="G15" s="45"/>
      <c r="H15" s="45"/>
      <c r="I15" s="45"/>
      <c r="J15" s="45"/>
      <c r="K15" s="45"/>
      <c r="L15" s="45"/>
      <c r="M15" s="46"/>
      <c r="N15" s="46"/>
      <c r="O15" s="46"/>
      <c r="P15" s="45"/>
      <c r="Q15" s="45"/>
      <c r="R15" s="47"/>
    </row>
    <row r="16" spans="1:18" ht="20.25" customHeight="1">
      <c r="A16" s="48"/>
      <c r="B16" s="49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1"/>
      <c r="N16" s="51"/>
      <c r="O16" s="51"/>
      <c r="P16" s="50"/>
      <c r="Q16" s="50"/>
      <c r="R16" s="52"/>
    </row>
    <row r="17" spans="1:18" ht="34.5" customHeight="1">
      <c r="A17" s="347" t="s">
        <v>5428</v>
      </c>
      <c r="B17" s="348"/>
      <c r="C17" s="349" t="s">
        <v>8097</v>
      </c>
      <c r="D17" s="350"/>
      <c r="E17" s="351" t="s">
        <v>7846</v>
      </c>
      <c r="F17" s="352"/>
      <c r="G17" s="351" t="s">
        <v>8098</v>
      </c>
      <c r="H17" s="352"/>
      <c r="I17" s="353" t="s">
        <v>7848</v>
      </c>
      <c r="J17" s="351" t="s">
        <v>9494</v>
      </c>
      <c r="K17" s="352"/>
      <c r="L17" s="355" t="s">
        <v>7849</v>
      </c>
      <c r="M17" s="376" t="s">
        <v>9492</v>
      </c>
      <c r="N17" s="376"/>
      <c r="O17" s="376"/>
      <c r="P17" s="359" t="s">
        <v>8159</v>
      </c>
      <c r="Q17" s="361" t="s">
        <v>8160</v>
      </c>
      <c r="R17" s="345" t="s">
        <v>8099</v>
      </c>
    </row>
    <row r="18" spans="1:18" ht="20.25" customHeight="1">
      <c r="A18" s="53" t="s">
        <v>7850</v>
      </c>
      <c r="B18" s="53" t="s">
        <v>7851</v>
      </c>
      <c r="C18" s="53" t="s">
        <v>7850</v>
      </c>
      <c r="D18" s="53" t="s">
        <v>7851</v>
      </c>
      <c r="E18" s="54" t="s">
        <v>7850</v>
      </c>
      <c r="F18" s="54" t="s">
        <v>7851</v>
      </c>
      <c r="G18" s="53" t="s">
        <v>7850</v>
      </c>
      <c r="H18" s="53" t="s">
        <v>7851</v>
      </c>
      <c r="I18" s="354"/>
      <c r="J18" s="53" t="s">
        <v>8100</v>
      </c>
      <c r="K18" s="53" t="s">
        <v>7851</v>
      </c>
      <c r="L18" s="356"/>
      <c r="M18" s="287" t="s">
        <v>9477</v>
      </c>
      <c r="N18" s="287" t="s">
        <v>9478</v>
      </c>
      <c r="O18" s="287" t="s">
        <v>9479</v>
      </c>
      <c r="P18" s="360"/>
      <c r="Q18" s="362"/>
      <c r="R18" s="346"/>
    </row>
    <row r="19" spans="1:18" ht="20.25" customHeight="1">
      <c r="A19" s="156" t="s">
        <v>2328</v>
      </c>
      <c r="B19" s="157"/>
      <c r="C19" s="158"/>
      <c r="D19" s="158"/>
      <c r="E19" s="158"/>
      <c r="F19" s="158"/>
      <c r="G19" s="158"/>
      <c r="H19" s="158"/>
      <c r="I19" s="158"/>
      <c r="J19" s="158"/>
      <c r="K19" s="158"/>
      <c r="L19" s="158"/>
      <c r="M19" s="161"/>
      <c r="N19" s="161"/>
      <c r="O19" s="161"/>
      <c r="P19" s="158"/>
      <c r="Q19" s="158"/>
      <c r="R19" s="162"/>
    </row>
    <row r="20" spans="1:18" ht="20.25" customHeight="1">
      <c r="A20" s="253" t="s">
        <v>2326</v>
      </c>
      <c r="B20" s="253"/>
      <c r="C20" s="261" t="s">
        <v>2327</v>
      </c>
      <c r="D20" s="248"/>
      <c r="E20" s="248" t="s">
        <v>53</v>
      </c>
      <c r="F20" s="248"/>
      <c r="G20" s="248" t="s">
        <v>1</v>
      </c>
      <c r="H20" s="248"/>
      <c r="I20" s="248" t="s">
        <v>396</v>
      </c>
      <c r="J20" s="248" t="s">
        <v>117</v>
      </c>
      <c r="K20" s="248"/>
      <c r="L20" s="248" t="s">
        <v>270</v>
      </c>
      <c r="M20" s="153">
        <v>921540</v>
      </c>
      <c r="N20" s="153">
        <v>921360</v>
      </c>
      <c r="O20" s="153"/>
      <c r="P20" s="152" t="s">
        <v>805</v>
      </c>
      <c r="Q20" s="152" t="s">
        <v>805</v>
      </c>
      <c r="R20" s="152" t="s">
        <v>805</v>
      </c>
    </row>
    <row r="21" spans="1:18" ht="20.25" customHeight="1">
      <c r="A21" s="255" t="s">
        <v>2329</v>
      </c>
      <c r="B21" s="255"/>
      <c r="C21" s="262" t="s">
        <v>2330</v>
      </c>
      <c r="D21" s="126"/>
      <c r="E21" s="126" t="s">
        <v>53</v>
      </c>
      <c r="F21" s="126"/>
      <c r="G21" s="126" t="s">
        <v>1</v>
      </c>
      <c r="H21" s="126"/>
      <c r="I21" s="126" t="s">
        <v>94</v>
      </c>
      <c r="J21" s="126" t="s">
        <v>117</v>
      </c>
      <c r="K21" s="126"/>
      <c r="L21" s="126" t="s">
        <v>255</v>
      </c>
      <c r="M21" s="3">
        <v>921540</v>
      </c>
      <c r="N21" s="3">
        <v>921360</v>
      </c>
      <c r="O21" s="3"/>
      <c r="P21" s="1" t="s">
        <v>805</v>
      </c>
      <c r="Q21" s="1" t="s">
        <v>805</v>
      </c>
      <c r="R21" s="1"/>
    </row>
    <row r="22" spans="1:18" ht="20.25" customHeight="1">
      <c r="A22" s="255" t="s">
        <v>2331</v>
      </c>
      <c r="B22" s="255"/>
      <c r="C22" s="262" t="s">
        <v>2332</v>
      </c>
      <c r="D22" s="126"/>
      <c r="E22" s="126" t="s">
        <v>53</v>
      </c>
      <c r="F22" s="126"/>
      <c r="G22" s="126" t="s">
        <v>1</v>
      </c>
      <c r="H22" s="126"/>
      <c r="I22" s="126" t="s">
        <v>1238</v>
      </c>
      <c r="J22" s="126" t="s">
        <v>117</v>
      </c>
      <c r="K22" s="126"/>
      <c r="L22" s="126" t="s">
        <v>3</v>
      </c>
      <c r="M22" s="3">
        <v>921540</v>
      </c>
      <c r="N22" s="3">
        <v>921360</v>
      </c>
      <c r="O22" s="3"/>
      <c r="P22" s="1" t="s">
        <v>805</v>
      </c>
      <c r="Q22" s="1" t="s">
        <v>805</v>
      </c>
      <c r="R22" s="1" t="s">
        <v>805</v>
      </c>
    </row>
    <row r="23" spans="1:18" ht="20.25" customHeight="1">
      <c r="A23" s="255" t="s">
        <v>2333</v>
      </c>
      <c r="B23" s="255"/>
      <c r="C23" s="262" t="s">
        <v>2334</v>
      </c>
      <c r="D23" s="126"/>
      <c r="E23" s="126" t="s">
        <v>53</v>
      </c>
      <c r="F23" s="126"/>
      <c r="G23" s="126" t="s">
        <v>1</v>
      </c>
      <c r="H23" s="126"/>
      <c r="I23" s="126" t="s">
        <v>335</v>
      </c>
      <c r="J23" s="126" t="s">
        <v>117</v>
      </c>
      <c r="K23" s="126"/>
      <c r="L23" s="126" t="s">
        <v>21</v>
      </c>
      <c r="M23" s="3">
        <v>921540</v>
      </c>
      <c r="N23" s="3">
        <v>921360</v>
      </c>
      <c r="O23" s="3"/>
      <c r="P23" s="1" t="s">
        <v>805</v>
      </c>
      <c r="Q23" s="1" t="s">
        <v>805</v>
      </c>
      <c r="R23" s="1" t="s">
        <v>805</v>
      </c>
    </row>
    <row r="24" spans="1:18" ht="20.25" customHeight="1">
      <c r="A24" s="255" t="s">
        <v>2335</v>
      </c>
      <c r="B24" s="255"/>
      <c r="C24" s="262" t="s">
        <v>2336</v>
      </c>
      <c r="D24" s="126"/>
      <c r="E24" s="126" t="s">
        <v>53</v>
      </c>
      <c r="F24" s="126"/>
      <c r="G24" s="126" t="s">
        <v>1</v>
      </c>
      <c r="H24" s="126"/>
      <c r="I24" s="126" t="s">
        <v>94</v>
      </c>
      <c r="J24" s="126" t="s">
        <v>2337</v>
      </c>
      <c r="K24" s="126"/>
      <c r="L24" s="126" t="s">
        <v>255</v>
      </c>
      <c r="M24" s="3">
        <v>921540</v>
      </c>
      <c r="N24" s="3">
        <v>921360</v>
      </c>
      <c r="O24" s="3"/>
      <c r="P24" s="1" t="s">
        <v>805</v>
      </c>
      <c r="Q24" s="1" t="s">
        <v>805</v>
      </c>
      <c r="R24" s="1" t="s">
        <v>805</v>
      </c>
    </row>
    <row r="25" spans="1:18" ht="20.25" customHeight="1">
      <c r="A25" s="255" t="s">
        <v>2338</v>
      </c>
      <c r="B25" s="255"/>
      <c r="C25" s="262" t="s">
        <v>2339</v>
      </c>
      <c r="D25" s="126"/>
      <c r="E25" s="126" t="s">
        <v>53</v>
      </c>
      <c r="F25" s="126"/>
      <c r="G25" s="126" t="s">
        <v>1</v>
      </c>
      <c r="H25" s="126"/>
      <c r="I25" s="126" t="s">
        <v>2340</v>
      </c>
      <c r="J25" s="126" t="s">
        <v>117</v>
      </c>
      <c r="K25" s="126"/>
      <c r="L25" s="126" t="s">
        <v>255</v>
      </c>
      <c r="M25" s="3">
        <v>921540</v>
      </c>
      <c r="N25" s="3">
        <v>921360</v>
      </c>
      <c r="O25" s="3"/>
      <c r="P25" s="1" t="s">
        <v>805</v>
      </c>
      <c r="Q25" s="1" t="s">
        <v>805</v>
      </c>
      <c r="R25" s="1" t="s">
        <v>805</v>
      </c>
    </row>
    <row r="26" spans="1:18" ht="20.25" customHeight="1">
      <c r="A26" s="255" t="s">
        <v>2341</v>
      </c>
      <c r="B26" s="255"/>
      <c r="C26" s="262" t="s">
        <v>2342</v>
      </c>
      <c r="D26" s="126"/>
      <c r="E26" s="126" t="s">
        <v>53</v>
      </c>
      <c r="F26" s="126"/>
      <c r="G26" s="126" t="s">
        <v>1</v>
      </c>
      <c r="H26" s="126"/>
      <c r="I26" s="126" t="s">
        <v>614</v>
      </c>
      <c r="J26" s="126" t="s">
        <v>117</v>
      </c>
      <c r="K26" s="126"/>
      <c r="L26" s="126" t="s">
        <v>21</v>
      </c>
      <c r="M26" s="3">
        <v>920710</v>
      </c>
      <c r="N26" s="3">
        <v>920710</v>
      </c>
      <c r="O26" s="3"/>
      <c r="P26" s="1" t="s">
        <v>805</v>
      </c>
      <c r="Q26" s="1" t="s">
        <v>805</v>
      </c>
      <c r="R26" s="1"/>
    </row>
    <row r="27" spans="1:18" ht="20.25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1"/>
      <c r="N27" s="41"/>
      <c r="O27" s="41"/>
      <c r="P27" s="40"/>
      <c r="Q27" s="40"/>
      <c r="R27" s="42"/>
    </row>
    <row r="28" spans="1:18" ht="20.25" customHeight="1">
      <c r="A28" s="43"/>
      <c r="B28" s="44"/>
      <c r="C28" s="45"/>
      <c r="D28" s="45" t="s">
        <v>8125</v>
      </c>
      <c r="E28" s="45"/>
      <c r="F28" s="45"/>
      <c r="G28" s="45"/>
      <c r="H28" s="45"/>
      <c r="I28" s="45"/>
      <c r="J28" s="45"/>
      <c r="K28" s="45"/>
      <c r="L28" s="45"/>
      <c r="M28" s="46"/>
      <c r="N28" s="46"/>
      <c r="O28" s="46"/>
      <c r="P28" s="45"/>
      <c r="Q28" s="45"/>
      <c r="R28" s="47"/>
    </row>
    <row r="29" spans="1:18" ht="20.25" customHeight="1">
      <c r="A29" s="146"/>
      <c r="B29" s="147"/>
      <c r="C29" s="148"/>
      <c r="D29" s="148"/>
      <c r="E29" s="148"/>
      <c r="F29" s="148"/>
      <c r="G29" s="148"/>
      <c r="H29" s="148"/>
      <c r="I29" s="148"/>
      <c r="J29" s="148"/>
      <c r="K29" s="148"/>
      <c r="L29" s="148"/>
      <c r="M29" s="164"/>
      <c r="N29" s="164"/>
      <c r="O29" s="164"/>
      <c r="P29" s="148"/>
      <c r="Q29" s="148"/>
      <c r="R29" s="151"/>
    </row>
    <row r="30" spans="1:18" ht="20.25" customHeight="1">
      <c r="A30" s="156" t="s">
        <v>2359</v>
      </c>
      <c r="B30" s="157"/>
      <c r="C30" s="158"/>
      <c r="D30" s="158"/>
      <c r="E30" s="158"/>
      <c r="F30" s="158"/>
      <c r="G30" s="158"/>
      <c r="H30" s="158"/>
      <c r="I30" s="158"/>
      <c r="J30" s="158"/>
      <c r="K30" s="158"/>
      <c r="L30" s="158"/>
      <c r="M30" s="161"/>
      <c r="N30" s="161"/>
      <c r="O30" s="161"/>
      <c r="P30" s="158"/>
      <c r="Q30" s="158"/>
      <c r="R30" s="162"/>
    </row>
    <row r="31" spans="1:18" ht="20.25" customHeight="1">
      <c r="A31" s="253" t="s">
        <v>2357</v>
      </c>
      <c r="B31" s="253"/>
      <c r="C31" s="261" t="s">
        <v>6547</v>
      </c>
      <c r="D31" s="248"/>
      <c r="E31" s="248"/>
      <c r="F31" s="248"/>
      <c r="G31" s="248" t="s">
        <v>1</v>
      </c>
      <c r="H31" s="248"/>
      <c r="I31" s="248" t="s">
        <v>94</v>
      </c>
      <c r="J31" s="248" t="s">
        <v>117</v>
      </c>
      <c r="K31" s="248"/>
      <c r="L31" s="248" t="s">
        <v>255</v>
      </c>
      <c r="M31" s="153">
        <v>9350</v>
      </c>
      <c r="N31" s="153">
        <v>9320</v>
      </c>
      <c r="O31" s="153"/>
      <c r="P31" s="152" t="s">
        <v>805</v>
      </c>
      <c r="Q31" s="152" t="s">
        <v>2358</v>
      </c>
      <c r="R31" s="152" t="s">
        <v>805</v>
      </c>
    </row>
    <row r="32" spans="1:18" ht="20.25" customHeight="1">
      <c r="A32" s="255" t="s">
        <v>2360</v>
      </c>
      <c r="B32" s="255"/>
      <c r="C32" s="262" t="s">
        <v>6548</v>
      </c>
      <c r="D32" s="126"/>
      <c r="E32" s="126"/>
      <c r="F32" s="126"/>
      <c r="G32" s="126" t="s">
        <v>1</v>
      </c>
      <c r="H32" s="126"/>
      <c r="I32" s="126" t="s">
        <v>94</v>
      </c>
      <c r="J32" s="126" t="s">
        <v>117</v>
      </c>
      <c r="K32" s="126"/>
      <c r="L32" s="126" t="s">
        <v>255</v>
      </c>
      <c r="M32" s="3">
        <v>9350</v>
      </c>
      <c r="N32" s="3">
        <v>9320</v>
      </c>
      <c r="O32" s="3"/>
      <c r="P32" s="1" t="s">
        <v>805</v>
      </c>
      <c r="Q32" s="1" t="s">
        <v>2358</v>
      </c>
      <c r="R32" s="1" t="s">
        <v>805</v>
      </c>
    </row>
    <row r="33" spans="1:18" ht="20.25" customHeight="1">
      <c r="A33" s="255" t="s">
        <v>2363</v>
      </c>
      <c r="B33" s="255"/>
      <c r="C33" s="262" t="s">
        <v>2364</v>
      </c>
      <c r="D33" s="126"/>
      <c r="E33" s="126" t="s">
        <v>53</v>
      </c>
      <c r="F33" s="126"/>
      <c r="G33" s="126" t="s">
        <v>1</v>
      </c>
      <c r="H33" s="126"/>
      <c r="I33" s="126" t="s">
        <v>232</v>
      </c>
      <c r="J33" s="126" t="s">
        <v>482</v>
      </c>
      <c r="K33" s="126"/>
      <c r="L33" s="126" t="s">
        <v>270</v>
      </c>
      <c r="M33" s="3">
        <v>9160</v>
      </c>
      <c r="N33" s="3">
        <v>9160</v>
      </c>
      <c r="O33" s="3"/>
      <c r="P33" s="1" t="s">
        <v>805</v>
      </c>
      <c r="Q33" s="1" t="s">
        <v>2358</v>
      </c>
      <c r="R33" s="1"/>
    </row>
    <row r="34" spans="1:18" ht="20.25" customHeight="1">
      <c r="A34" s="255" t="s">
        <v>2365</v>
      </c>
      <c r="B34" s="255"/>
      <c r="C34" s="262" t="s">
        <v>2366</v>
      </c>
      <c r="D34" s="126"/>
      <c r="E34" s="126" t="s">
        <v>53</v>
      </c>
      <c r="F34" s="126"/>
      <c r="G34" s="126" t="s">
        <v>1</v>
      </c>
      <c r="H34" s="126"/>
      <c r="I34" s="126" t="s">
        <v>2350</v>
      </c>
      <c r="J34" s="126" t="s">
        <v>117</v>
      </c>
      <c r="K34" s="126"/>
      <c r="L34" s="126" t="s">
        <v>2367</v>
      </c>
      <c r="M34" s="3">
        <v>9350</v>
      </c>
      <c r="N34" s="3">
        <v>9320</v>
      </c>
      <c r="O34" s="3"/>
      <c r="P34" s="1" t="s">
        <v>805</v>
      </c>
      <c r="Q34" s="1" t="s">
        <v>2358</v>
      </c>
      <c r="R34" s="1" t="s">
        <v>805</v>
      </c>
    </row>
    <row r="35" spans="1:18" ht="20.25" customHeight="1">
      <c r="A35" s="255" t="s">
        <v>2368</v>
      </c>
      <c r="B35" s="255"/>
      <c r="C35" s="262" t="s">
        <v>2369</v>
      </c>
      <c r="D35" s="126"/>
      <c r="E35" s="126" t="s">
        <v>53</v>
      </c>
      <c r="F35" s="126"/>
      <c r="G35" s="126" t="s">
        <v>1</v>
      </c>
      <c r="H35" s="126"/>
      <c r="I35" s="126" t="s">
        <v>116</v>
      </c>
      <c r="J35" s="126" t="s">
        <v>2370</v>
      </c>
      <c r="K35" s="126"/>
      <c r="L35" s="126" t="s">
        <v>165</v>
      </c>
      <c r="M35" s="3">
        <v>9350</v>
      </c>
      <c r="N35" s="3">
        <v>9320</v>
      </c>
      <c r="O35" s="3"/>
      <c r="P35" s="1" t="s">
        <v>805</v>
      </c>
      <c r="Q35" s="1" t="s">
        <v>2358</v>
      </c>
      <c r="R35" s="1" t="s">
        <v>805</v>
      </c>
    </row>
    <row r="36" spans="1:18" ht="20.25" customHeight="1">
      <c r="A36" s="255" t="s">
        <v>2371</v>
      </c>
      <c r="B36" s="255"/>
      <c r="C36" s="262" t="s">
        <v>2372</v>
      </c>
      <c r="D36" s="126"/>
      <c r="E36" s="126" t="s">
        <v>53</v>
      </c>
      <c r="F36" s="126"/>
      <c r="G36" s="126" t="s">
        <v>1</v>
      </c>
      <c r="H36" s="126"/>
      <c r="I36" s="126" t="s">
        <v>116</v>
      </c>
      <c r="J36" s="126" t="s">
        <v>2370</v>
      </c>
      <c r="K36" s="126"/>
      <c r="L36" s="126" t="s">
        <v>165</v>
      </c>
      <c r="M36" s="3">
        <v>5040</v>
      </c>
      <c r="N36" s="3">
        <f>ROUNDDOWN(M36*1.5,-1)</f>
        <v>7560</v>
      </c>
      <c r="O36" s="3">
        <v>9320</v>
      </c>
      <c r="P36" s="1" t="s">
        <v>805</v>
      </c>
      <c r="Q36" s="1" t="s">
        <v>2358</v>
      </c>
      <c r="R36" s="1" t="s">
        <v>805</v>
      </c>
    </row>
    <row r="37" spans="1:18" ht="20.25" customHeight="1">
      <c r="A37" s="255" t="s">
        <v>2373</v>
      </c>
      <c r="B37" s="255"/>
      <c r="C37" s="262" t="s">
        <v>2374</v>
      </c>
      <c r="D37" s="126"/>
      <c r="E37" s="126" t="s">
        <v>53</v>
      </c>
      <c r="F37" s="126"/>
      <c r="G37" s="126" t="s">
        <v>1</v>
      </c>
      <c r="H37" s="126"/>
      <c r="I37" s="126" t="s">
        <v>116</v>
      </c>
      <c r="J37" s="126" t="s">
        <v>2370</v>
      </c>
      <c r="K37" s="126"/>
      <c r="L37" s="126" t="s">
        <v>165</v>
      </c>
      <c r="M37" s="3">
        <v>5040</v>
      </c>
      <c r="N37" s="3">
        <f t="shared" ref="N37:N38" si="0">ROUNDDOWN(M37*1.5,-1)</f>
        <v>7560</v>
      </c>
      <c r="O37" s="3">
        <v>9320</v>
      </c>
      <c r="P37" s="1" t="s">
        <v>805</v>
      </c>
      <c r="Q37" s="1" t="s">
        <v>2358</v>
      </c>
      <c r="R37" s="1" t="s">
        <v>805</v>
      </c>
    </row>
    <row r="38" spans="1:18" ht="20.25" customHeight="1">
      <c r="A38" s="255" t="s">
        <v>2377</v>
      </c>
      <c r="B38" s="255"/>
      <c r="C38" s="262" t="s">
        <v>2378</v>
      </c>
      <c r="D38" s="126"/>
      <c r="E38" s="126" t="s">
        <v>53</v>
      </c>
      <c r="F38" s="126"/>
      <c r="G38" s="126" t="s">
        <v>1</v>
      </c>
      <c r="H38" s="126"/>
      <c r="I38" s="126" t="s">
        <v>479</v>
      </c>
      <c r="J38" s="126" t="s">
        <v>2370</v>
      </c>
      <c r="K38" s="126"/>
      <c r="L38" s="126" t="s">
        <v>454</v>
      </c>
      <c r="M38" s="3">
        <v>5040</v>
      </c>
      <c r="N38" s="3">
        <f t="shared" si="0"/>
        <v>7560</v>
      </c>
      <c r="O38" s="3">
        <v>9320</v>
      </c>
      <c r="P38" s="1" t="s">
        <v>805</v>
      </c>
      <c r="Q38" s="1" t="s">
        <v>2358</v>
      </c>
      <c r="R38" s="1" t="s">
        <v>805</v>
      </c>
    </row>
    <row r="39" spans="1:18" ht="20.25" customHeight="1">
      <c r="A39" s="255" t="s">
        <v>6916</v>
      </c>
      <c r="B39" s="255"/>
      <c r="C39" s="262" t="s">
        <v>5513</v>
      </c>
      <c r="D39" s="126"/>
      <c r="E39" s="126" t="s">
        <v>53</v>
      </c>
      <c r="F39" s="126"/>
      <c r="G39" s="126" t="s">
        <v>1</v>
      </c>
      <c r="H39" s="126"/>
      <c r="I39" s="126" t="s">
        <v>3184</v>
      </c>
      <c r="J39" s="126" t="s">
        <v>5514</v>
      </c>
      <c r="K39" s="126"/>
      <c r="L39" s="126" t="s">
        <v>508</v>
      </c>
      <c r="M39" s="3">
        <v>9160</v>
      </c>
      <c r="N39" s="3">
        <v>9320</v>
      </c>
      <c r="O39" s="3"/>
      <c r="P39" s="1" t="s">
        <v>805</v>
      </c>
      <c r="Q39" s="1" t="s">
        <v>2358</v>
      </c>
      <c r="R39" s="1" t="s">
        <v>9480</v>
      </c>
    </row>
    <row r="40" spans="1:18" ht="20.25" customHeight="1">
      <c r="A40" s="257" t="s">
        <v>6917</v>
      </c>
      <c r="B40" s="257"/>
      <c r="C40" s="263" t="s">
        <v>5515</v>
      </c>
      <c r="D40" s="246"/>
      <c r="E40" s="246" t="s">
        <v>53</v>
      </c>
      <c r="F40" s="246"/>
      <c r="G40" s="246" t="s">
        <v>1</v>
      </c>
      <c r="H40" s="246"/>
      <c r="I40" s="246" t="s">
        <v>291</v>
      </c>
      <c r="J40" s="246" t="s">
        <v>5516</v>
      </c>
      <c r="K40" s="246"/>
      <c r="L40" s="246" t="s">
        <v>292</v>
      </c>
      <c r="M40" s="145">
        <v>9160</v>
      </c>
      <c r="N40" s="145">
        <v>9320</v>
      </c>
      <c r="O40" s="145"/>
      <c r="P40" s="9" t="s">
        <v>805</v>
      </c>
      <c r="Q40" s="9" t="s">
        <v>2358</v>
      </c>
      <c r="R40" s="9" t="s">
        <v>9480</v>
      </c>
    </row>
    <row r="41" spans="1:18" ht="20.25" customHeight="1">
      <c r="A41" s="156" t="s">
        <v>2352</v>
      </c>
      <c r="B41" s="157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61"/>
      <c r="N41" s="161"/>
      <c r="O41" s="161"/>
      <c r="P41" s="158"/>
      <c r="Q41" s="158"/>
      <c r="R41" s="162"/>
    </row>
    <row r="42" spans="1:18" ht="20.25" customHeight="1">
      <c r="A42" s="259" t="s">
        <v>2347</v>
      </c>
      <c r="B42" s="259"/>
      <c r="C42" s="264" t="s">
        <v>2348</v>
      </c>
      <c r="D42" s="247"/>
      <c r="E42" s="247" t="s">
        <v>2349</v>
      </c>
      <c r="F42" s="247"/>
      <c r="G42" s="247" t="s">
        <v>1</v>
      </c>
      <c r="H42" s="247"/>
      <c r="I42" s="247" t="s">
        <v>2350</v>
      </c>
      <c r="J42" s="247" t="s">
        <v>117</v>
      </c>
      <c r="K42" s="247"/>
      <c r="L42" s="247" t="s">
        <v>505</v>
      </c>
      <c r="M42" s="155">
        <v>2150</v>
      </c>
      <c r="N42" s="155">
        <v>2150</v>
      </c>
      <c r="O42" s="155"/>
      <c r="P42" s="154" t="s">
        <v>805</v>
      </c>
      <c r="Q42" s="154" t="s">
        <v>2351</v>
      </c>
      <c r="R42" s="154" t="s">
        <v>805</v>
      </c>
    </row>
    <row r="43" spans="1:18" ht="20.25" customHeight="1">
      <c r="A43" s="156" t="s">
        <v>2346</v>
      </c>
      <c r="B43" s="157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61"/>
      <c r="N43" s="161"/>
      <c r="O43" s="161"/>
      <c r="P43" s="158"/>
      <c r="Q43" s="158"/>
      <c r="R43" s="162"/>
    </row>
    <row r="44" spans="1:18" ht="20.25" customHeight="1">
      <c r="A44" s="253" t="s">
        <v>2343</v>
      </c>
      <c r="B44" s="253"/>
      <c r="C44" s="261" t="s">
        <v>2344</v>
      </c>
      <c r="D44" s="248"/>
      <c r="E44" s="248" t="s">
        <v>117</v>
      </c>
      <c r="F44" s="248"/>
      <c r="G44" s="248" t="s">
        <v>1</v>
      </c>
      <c r="H44" s="248"/>
      <c r="I44" s="248" t="s">
        <v>94</v>
      </c>
      <c r="J44" s="248" t="s">
        <v>2345</v>
      </c>
      <c r="K44" s="248"/>
      <c r="L44" s="248" t="s">
        <v>255</v>
      </c>
      <c r="M44" s="153">
        <v>82370</v>
      </c>
      <c r="N44" s="153">
        <v>82370</v>
      </c>
      <c r="O44" s="153"/>
      <c r="P44" s="152" t="s">
        <v>805</v>
      </c>
      <c r="Q44" s="152" t="s">
        <v>805</v>
      </c>
      <c r="R44" s="152" t="s">
        <v>805</v>
      </c>
    </row>
    <row r="45" spans="1:18" ht="20.25" customHeight="1">
      <c r="A45" s="255" t="s">
        <v>6918</v>
      </c>
      <c r="B45" s="255"/>
      <c r="C45" s="262" t="s">
        <v>5517</v>
      </c>
      <c r="D45" s="126"/>
      <c r="E45" s="126" t="s">
        <v>53</v>
      </c>
      <c r="F45" s="126"/>
      <c r="G45" s="126" t="s">
        <v>1</v>
      </c>
      <c r="H45" s="126"/>
      <c r="I45" s="126" t="s">
        <v>5518</v>
      </c>
      <c r="J45" s="126" t="s">
        <v>54</v>
      </c>
      <c r="K45" s="126"/>
      <c r="L45" s="126" t="s">
        <v>2444</v>
      </c>
      <c r="M45" s="3">
        <v>82370</v>
      </c>
      <c r="N45" s="3">
        <v>82370</v>
      </c>
      <c r="O45" s="3"/>
      <c r="P45" s="1" t="s">
        <v>805</v>
      </c>
      <c r="Q45" s="1" t="s">
        <v>805</v>
      </c>
      <c r="R45" s="1" t="s">
        <v>9480</v>
      </c>
    </row>
    <row r="46" spans="1:18" ht="20.25" customHeight="1">
      <c r="A46" s="38"/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41"/>
      <c r="N46" s="41"/>
      <c r="O46" s="41"/>
      <c r="P46" s="40"/>
      <c r="Q46" s="40"/>
      <c r="R46" s="42"/>
    </row>
    <row r="47" spans="1:18" ht="27" customHeight="1">
      <c r="A47" s="43"/>
      <c r="B47" s="44"/>
      <c r="C47" s="45"/>
      <c r="D47" s="45" t="s">
        <v>8126</v>
      </c>
      <c r="E47" s="45"/>
      <c r="F47" s="45"/>
      <c r="G47" s="45"/>
      <c r="H47" s="45"/>
      <c r="I47" s="45"/>
      <c r="J47" s="45"/>
      <c r="K47" s="45"/>
      <c r="L47" s="45"/>
      <c r="M47" s="46"/>
      <c r="N47" s="46"/>
      <c r="O47" s="46"/>
      <c r="P47" s="45"/>
      <c r="Q47" s="45"/>
      <c r="R47" s="47"/>
    </row>
    <row r="48" spans="1:18" ht="20.25" customHeight="1">
      <c r="A48" s="146"/>
      <c r="B48" s="147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64"/>
      <c r="N48" s="164"/>
      <c r="O48" s="164"/>
      <c r="P48" s="148"/>
      <c r="Q48" s="148"/>
      <c r="R48" s="151"/>
    </row>
    <row r="49" spans="1:18" ht="20.25" customHeight="1">
      <c r="A49" s="156" t="s">
        <v>2431</v>
      </c>
      <c r="B49" s="157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61"/>
      <c r="N49" s="161"/>
      <c r="O49" s="161"/>
      <c r="P49" s="158"/>
      <c r="Q49" s="158"/>
      <c r="R49" s="162"/>
    </row>
    <row r="50" spans="1:18" ht="20.25" customHeight="1">
      <c r="A50" s="253" t="s">
        <v>2432</v>
      </c>
      <c r="B50" s="253"/>
      <c r="C50" s="261" t="s">
        <v>2433</v>
      </c>
      <c r="D50" s="248"/>
      <c r="E50" s="248"/>
      <c r="F50" s="248"/>
      <c r="G50" s="248" t="s">
        <v>1</v>
      </c>
      <c r="H50" s="248"/>
      <c r="I50" s="248" t="s">
        <v>116</v>
      </c>
      <c r="J50" s="248" t="s">
        <v>119</v>
      </c>
      <c r="K50" s="248"/>
      <c r="L50" s="248" t="s">
        <v>104</v>
      </c>
      <c r="M50" s="153">
        <v>161290</v>
      </c>
      <c r="N50" s="153">
        <v>135660</v>
      </c>
      <c r="O50" s="153"/>
      <c r="P50" s="152" t="s">
        <v>805</v>
      </c>
      <c r="Q50" s="152" t="s">
        <v>805</v>
      </c>
      <c r="R50" s="152" t="s">
        <v>805</v>
      </c>
    </row>
    <row r="51" spans="1:18" ht="20.25" customHeight="1">
      <c r="A51" s="255" t="s">
        <v>2434</v>
      </c>
      <c r="B51" s="255"/>
      <c r="C51" s="262" t="s">
        <v>2435</v>
      </c>
      <c r="D51" s="126"/>
      <c r="E51" s="126"/>
      <c r="F51" s="126"/>
      <c r="G51" s="126" t="s">
        <v>1</v>
      </c>
      <c r="H51" s="126"/>
      <c r="I51" s="126" t="s">
        <v>2436</v>
      </c>
      <c r="J51" s="126" t="s">
        <v>119</v>
      </c>
      <c r="K51" s="126"/>
      <c r="L51" s="126" t="s">
        <v>467</v>
      </c>
      <c r="M51" s="3">
        <v>126980</v>
      </c>
      <c r="N51" s="3">
        <v>135660</v>
      </c>
      <c r="O51" s="3"/>
      <c r="P51" s="1" t="s">
        <v>805</v>
      </c>
      <c r="Q51" s="1" t="s">
        <v>805</v>
      </c>
      <c r="R51" s="1" t="s">
        <v>805</v>
      </c>
    </row>
    <row r="52" spans="1:18" ht="20.25" customHeight="1">
      <c r="A52" s="255" t="s">
        <v>2437</v>
      </c>
      <c r="B52" s="255"/>
      <c r="C52" s="262" t="s">
        <v>2438</v>
      </c>
      <c r="D52" s="126"/>
      <c r="E52" s="126" t="s">
        <v>53</v>
      </c>
      <c r="F52" s="126"/>
      <c r="G52" s="126" t="s">
        <v>1</v>
      </c>
      <c r="H52" s="126"/>
      <c r="I52" s="126" t="s">
        <v>2439</v>
      </c>
      <c r="J52" s="126" t="s">
        <v>119</v>
      </c>
      <c r="K52" s="126"/>
      <c r="L52" s="126" t="s">
        <v>467</v>
      </c>
      <c r="M52" s="3">
        <v>126980</v>
      </c>
      <c r="N52" s="3">
        <v>135660</v>
      </c>
      <c r="O52" s="3"/>
      <c r="P52" s="1" t="s">
        <v>805</v>
      </c>
      <c r="Q52" s="1" t="s">
        <v>805</v>
      </c>
      <c r="R52" s="1" t="s">
        <v>805</v>
      </c>
    </row>
    <row r="53" spans="1:18" ht="20.25" customHeight="1">
      <c r="A53" s="255" t="s">
        <v>2440</v>
      </c>
      <c r="B53" s="255"/>
      <c r="C53" s="262" t="s">
        <v>2441</v>
      </c>
      <c r="D53" s="126"/>
      <c r="E53" s="126" t="s">
        <v>53</v>
      </c>
      <c r="F53" s="126"/>
      <c r="G53" s="126" t="s">
        <v>1</v>
      </c>
      <c r="H53" s="126"/>
      <c r="I53" s="126" t="s">
        <v>2428</v>
      </c>
      <c r="J53" s="126" t="s">
        <v>119</v>
      </c>
      <c r="K53" s="126"/>
      <c r="L53" s="126" t="s">
        <v>372</v>
      </c>
      <c r="M53" s="3">
        <v>126980</v>
      </c>
      <c r="N53" s="3">
        <v>135660</v>
      </c>
      <c r="O53" s="3"/>
      <c r="P53" s="1" t="s">
        <v>805</v>
      </c>
      <c r="Q53" s="1" t="s">
        <v>805</v>
      </c>
      <c r="R53" s="1" t="s">
        <v>805</v>
      </c>
    </row>
    <row r="54" spans="1:18" ht="20.25" customHeight="1">
      <c r="A54" s="255" t="s">
        <v>2442</v>
      </c>
      <c r="B54" s="255"/>
      <c r="C54" s="262" t="s">
        <v>2430</v>
      </c>
      <c r="D54" s="126"/>
      <c r="E54" s="126" t="s">
        <v>53</v>
      </c>
      <c r="F54" s="126"/>
      <c r="G54" s="126" t="s">
        <v>1</v>
      </c>
      <c r="H54" s="126"/>
      <c r="I54" s="126" t="s">
        <v>466</v>
      </c>
      <c r="J54" s="126" t="s">
        <v>119</v>
      </c>
      <c r="K54" s="126"/>
      <c r="L54" s="126" t="s">
        <v>255</v>
      </c>
      <c r="M54" s="3">
        <v>126540</v>
      </c>
      <c r="N54" s="3">
        <v>135660</v>
      </c>
      <c r="O54" s="3"/>
      <c r="P54" s="1" t="s">
        <v>805</v>
      </c>
      <c r="Q54" s="1" t="s">
        <v>805</v>
      </c>
      <c r="R54" s="1" t="s">
        <v>805</v>
      </c>
    </row>
    <row r="55" spans="1:18" ht="20.25" customHeight="1">
      <c r="A55" s="255" t="s">
        <v>6919</v>
      </c>
      <c r="B55" s="255"/>
      <c r="C55" s="262" t="s">
        <v>2431</v>
      </c>
      <c r="D55" s="126"/>
      <c r="E55" s="126" t="s">
        <v>53</v>
      </c>
      <c r="F55" s="126"/>
      <c r="G55" s="126" t="s">
        <v>1</v>
      </c>
      <c r="H55" s="126"/>
      <c r="I55" s="126" t="s">
        <v>5519</v>
      </c>
      <c r="J55" s="126" t="s">
        <v>119</v>
      </c>
      <c r="K55" s="126"/>
      <c r="L55" s="126" t="s">
        <v>467</v>
      </c>
      <c r="M55" s="3">
        <v>126540</v>
      </c>
      <c r="N55" s="3">
        <v>135660</v>
      </c>
      <c r="O55" s="3"/>
      <c r="P55" s="1" t="s">
        <v>805</v>
      </c>
      <c r="Q55" s="1" t="s">
        <v>805</v>
      </c>
      <c r="R55" s="1" t="s">
        <v>9480</v>
      </c>
    </row>
    <row r="56" spans="1:18" ht="20.25" customHeight="1">
      <c r="A56" s="257" t="s">
        <v>7513</v>
      </c>
      <c r="B56" s="257"/>
      <c r="C56" s="263" t="s">
        <v>7620</v>
      </c>
      <c r="D56" s="246"/>
      <c r="E56" s="246" t="s">
        <v>53</v>
      </c>
      <c r="F56" s="246"/>
      <c r="G56" s="246" t="s">
        <v>1</v>
      </c>
      <c r="H56" s="246"/>
      <c r="I56" s="246" t="s">
        <v>5520</v>
      </c>
      <c r="J56" s="246" t="s">
        <v>119</v>
      </c>
      <c r="K56" s="246"/>
      <c r="L56" s="246" t="s">
        <v>413</v>
      </c>
      <c r="M56" s="145">
        <v>126540</v>
      </c>
      <c r="N56" s="145">
        <v>135660</v>
      </c>
      <c r="O56" s="145"/>
      <c r="P56" s="9" t="s">
        <v>805</v>
      </c>
      <c r="Q56" s="9" t="s">
        <v>805</v>
      </c>
      <c r="R56" s="9" t="s">
        <v>9480</v>
      </c>
    </row>
    <row r="57" spans="1:18" ht="20.25" customHeight="1">
      <c r="A57" s="156" t="s">
        <v>2429</v>
      </c>
      <c r="B57" s="157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61"/>
      <c r="N57" s="161"/>
      <c r="O57" s="161"/>
      <c r="P57" s="158"/>
      <c r="Q57" s="158"/>
      <c r="R57" s="162"/>
    </row>
    <row r="58" spans="1:18" ht="20.25" customHeight="1">
      <c r="A58" s="259" t="s">
        <v>2426</v>
      </c>
      <c r="B58" s="259"/>
      <c r="C58" s="264" t="s">
        <v>2427</v>
      </c>
      <c r="D58" s="247"/>
      <c r="E58" s="247" t="s">
        <v>53</v>
      </c>
      <c r="F58" s="247"/>
      <c r="G58" s="247" t="s">
        <v>1</v>
      </c>
      <c r="H58" s="247"/>
      <c r="I58" s="247" t="s">
        <v>2428</v>
      </c>
      <c r="J58" s="247" t="s">
        <v>117</v>
      </c>
      <c r="K58" s="247"/>
      <c r="L58" s="247" t="s">
        <v>372</v>
      </c>
      <c r="M58" s="155">
        <v>36530</v>
      </c>
      <c r="N58" s="155">
        <v>36530</v>
      </c>
      <c r="O58" s="155"/>
      <c r="P58" s="154" t="s">
        <v>805</v>
      </c>
      <c r="Q58" s="154" t="s">
        <v>805</v>
      </c>
      <c r="R58" s="154" t="s">
        <v>805</v>
      </c>
    </row>
    <row r="59" spans="1:18" ht="20.25" customHeight="1">
      <c r="A59" s="156" t="s">
        <v>2447</v>
      </c>
      <c r="B59" s="157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61"/>
      <c r="N59" s="161"/>
      <c r="O59" s="161"/>
      <c r="P59" s="158"/>
      <c r="Q59" s="158"/>
      <c r="R59" s="162"/>
    </row>
    <row r="60" spans="1:18" ht="20.25" customHeight="1">
      <c r="A60" s="253" t="s">
        <v>2445</v>
      </c>
      <c r="B60" s="253"/>
      <c r="C60" s="261" t="s">
        <v>2446</v>
      </c>
      <c r="D60" s="248"/>
      <c r="E60" s="248"/>
      <c r="F60" s="248"/>
      <c r="G60" s="248" t="s">
        <v>1</v>
      </c>
      <c r="H60" s="248"/>
      <c r="I60" s="248" t="s">
        <v>275</v>
      </c>
      <c r="J60" s="248" t="s">
        <v>117</v>
      </c>
      <c r="K60" s="248"/>
      <c r="L60" s="248" t="s">
        <v>270</v>
      </c>
      <c r="M60" s="153">
        <v>44280</v>
      </c>
      <c r="N60" s="153">
        <v>40560</v>
      </c>
      <c r="O60" s="153"/>
      <c r="P60" s="152" t="s">
        <v>805</v>
      </c>
      <c r="Q60" s="152" t="s">
        <v>805</v>
      </c>
      <c r="R60" s="152" t="s">
        <v>805</v>
      </c>
    </row>
    <row r="61" spans="1:18" ht="20.25" customHeight="1">
      <c r="A61" s="255" t="s">
        <v>2448</v>
      </c>
      <c r="B61" s="255"/>
      <c r="C61" s="262" t="s">
        <v>2449</v>
      </c>
      <c r="D61" s="126"/>
      <c r="E61" s="126" t="s">
        <v>53</v>
      </c>
      <c r="F61" s="126"/>
      <c r="G61" s="126" t="s">
        <v>1</v>
      </c>
      <c r="H61" s="126"/>
      <c r="I61" s="126" t="s">
        <v>468</v>
      </c>
      <c r="J61" s="126" t="s">
        <v>54</v>
      </c>
      <c r="K61" s="126"/>
      <c r="L61" s="126" t="s">
        <v>255</v>
      </c>
      <c r="M61" s="3">
        <v>39840</v>
      </c>
      <c r="N61" s="3">
        <v>40560</v>
      </c>
      <c r="O61" s="3"/>
      <c r="P61" s="1" t="s">
        <v>805</v>
      </c>
      <c r="Q61" s="1" t="s">
        <v>805</v>
      </c>
      <c r="R61" s="1" t="s">
        <v>805</v>
      </c>
    </row>
    <row r="62" spans="1:18" ht="20.25" customHeight="1">
      <c r="A62" s="255" t="s">
        <v>2451</v>
      </c>
      <c r="B62" s="255"/>
      <c r="C62" s="262" t="s">
        <v>2447</v>
      </c>
      <c r="D62" s="126"/>
      <c r="E62" s="126"/>
      <c r="F62" s="126"/>
      <c r="G62" s="126" t="s">
        <v>1</v>
      </c>
      <c r="H62" s="126"/>
      <c r="I62" s="126" t="s">
        <v>2452</v>
      </c>
      <c r="J62" s="126" t="s">
        <v>306</v>
      </c>
      <c r="K62" s="126"/>
      <c r="L62" s="126" t="s">
        <v>467</v>
      </c>
      <c r="M62" s="3">
        <v>43820</v>
      </c>
      <c r="N62" s="3">
        <v>40560</v>
      </c>
      <c r="O62" s="3"/>
      <c r="P62" s="1" t="s">
        <v>805</v>
      </c>
      <c r="Q62" s="1" t="s">
        <v>805</v>
      </c>
      <c r="R62" s="1"/>
    </row>
    <row r="63" spans="1:18" ht="20.25" customHeight="1">
      <c r="A63" s="255" t="s">
        <v>2453</v>
      </c>
      <c r="B63" s="255"/>
      <c r="C63" s="262" t="s">
        <v>2454</v>
      </c>
      <c r="D63" s="126"/>
      <c r="E63" s="126" t="s">
        <v>53</v>
      </c>
      <c r="F63" s="126"/>
      <c r="G63" s="126" t="s">
        <v>1</v>
      </c>
      <c r="H63" s="126"/>
      <c r="I63" s="126" t="s">
        <v>2455</v>
      </c>
      <c r="J63" s="126" t="s">
        <v>54</v>
      </c>
      <c r="K63" s="126"/>
      <c r="L63" s="126" t="s">
        <v>469</v>
      </c>
      <c r="M63" s="3">
        <v>39840</v>
      </c>
      <c r="N63" s="3">
        <v>40560</v>
      </c>
      <c r="O63" s="3"/>
      <c r="P63" s="1" t="s">
        <v>805</v>
      </c>
      <c r="Q63" s="1" t="s">
        <v>805</v>
      </c>
      <c r="R63" s="1" t="s">
        <v>805</v>
      </c>
    </row>
    <row r="64" spans="1:18" ht="20.25" customHeight="1">
      <c r="A64" s="255" t="s">
        <v>2456</v>
      </c>
      <c r="B64" s="255"/>
      <c r="C64" s="262" t="s">
        <v>2457</v>
      </c>
      <c r="D64" s="126"/>
      <c r="E64" s="126" t="s">
        <v>53</v>
      </c>
      <c r="F64" s="126"/>
      <c r="G64" s="126" t="s">
        <v>1</v>
      </c>
      <c r="H64" s="126"/>
      <c r="I64" s="126" t="s">
        <v>305</v>
      </c>
      <c r="J64" s="126" t="s">
        <v>470</v>
      </c>
      <c r="K64" s="126"/>
      <c r="L64" s="126" t="s">
        <v>307</v>
      </c>
      <c r="M64" s="3">
        <v>39840</v>
      </c>
      <c r="N64" s="3">
        <v>40560</v>
      </c>
      <c r="O64" s="3"/>
      <c r="P64" s="1" t="s">
        <v>805</v>
      </c>
      <c r="Q64" s="1" t="s">
        <v>805</v>
      </c>
      <c r="R64" s="1" t="s">
        <v>805</v>
      </c>
    </row>
    <row r="65" spans="1:18" ht="20.25" customHeight="1">
      <c r="A65" s="255" t="s">
        <v>2458</v>
      </c>
      <c r="B65" s="255"/>
      <c r="C65" s="262" t="s">
        <v>5300</v>
      </c>
      <c r="D65" s="126"/>
      <c r="E65" s="126" t="s">
        <v>53</v>
      </c>
      <c r="F65" s="126"/>
      <c r="G65" s="126" t="s">
        <v>1</v>
      </c>
      <c r="H65" s="126"/>
      <c r="I65" s="126" t="s">
        <v>4624</v>
      </c>
      <c r="J65" s="126" t="s">
        <v>2459</v>
      </c>
      <c r="K65" s="126"/>
      <c r="L65" s="126" t="s">
        <v>320</v>
      </c>
      <c r="M65" s="3">
        <v>39840</v>
      </c>
      <c r="N65" s="3">
        <v>40560</v>
      </c>
      <c r="O65" s="3"/>
      <c r="P65" s="1" t="s">
        <v>805</v>
      </c>
      <c r="Q65" s="1" t="s">
        <v>805</v>
      </c>
      <c r="R65" s="1" t="s">
        <v>805</v>
      </c>
    </row>
    <row r="66" spans="1:18" ht="20.25" customHeight="1">
      <c r="A66" s="255" t="s">
        <v>2460</v>
      </c>
      <c r="B66" s="255"/>
      <c r="C66" s="262" t="s">
        <v>2461</v>
      </c>
      <c r="D66" s="126"/>
      <c r="E66" s="126" t="s">
        <v>53</v>
      </c>
      <c r="F66" s="126"/>
      <c r="G66" s="126" t="s">
        <v>1</v>
      </c>
      <c r="H66" s="126"/>
      <c r="I66" s="126" t="s">
        <v>275</v>
      </c>
      <c r="J66" s="126" t="s">
        <v>2462</v>
      </c>
      <c r="K66" s="126"/>
      <c r="L66" s="126" t="s">
        <v>270</v>
      </c>
      <c r="M66" s="3">
        <v>39840</v>
      </c>
      <c r="N66" s="3">
        <v>40560</v>
      </c>
      <c r="O66" s="3"/>
      <c r="P66" s="1" t="s">
        <v>805</v>
      </c>
      <c r="Q66" s="1" t="s">
        <v>805</v>
      </c>
      <c r="R66" s="1" t="s">
        <v>805</v>
      </c>
    </row>
    <row r="67" spans="1:18" ht="20.25" customHeight="1">
      <c r="A67" s="255" t="s">
        <v>2463</v>
      </c>
      <c r="B67" s="255"/>
      <c r="C67" s="262" t="s">
        <v>6549</v>
      </c>
      <c r="D67" s="126"/>
      <c r="E67" s="126" t="s">
        <v>53</v>
      </c>
      <c r="F67" s="126"/>
      <c r="G67" s="126" t="s">
        <v>1</v>
      </c>
      <c r="H67" s="126"/>
      <c r="I67" s="126" t="s">
        <v>6720</v>
      </c>
      <c r="J67" s="126" t="s">
        <v>2381</v>
      </c>
      <c r="K67" s="126"/>
      <c r="L67" s="126" t="s">
        <v>2464</v>
      </c>
      <c r="M67" s="3">
        <v>39840</v>
      </c>
      <c r="N67" s="3">
        <v>40560</v>
      </c>
      <c r="O67" s="3"/>
      <c r="P67" s="1" t="s">
        <v>805</v>
      </c>
      <c r="Q67" s="1" t="s">
        <v>805</v>
      </c>
      <c r="R67" s="1" t="s">
        <v>805</v>
      </c>
    </row>
    <row r="68" spans="1:18" ht="20.25" customHeight="1">
      <c r="A68" s="255" t="s">
        <v>2465</v>
      </c>
      <c r="B68" s="255"/>
      <c r="C68" s="262" t="s">
        <v>2447</v>
      </c>
      <c r="D68" s="126"/>
      <c r="E68" s="126" t="s">
        <v>53</v>
      </c>
      <c r="F68" s="126"/>
      <c r="G68" s="126" t="s">
        <v>1</v>
      </c>
      <c r="H68" s="126"/>
      <c r="I68" s="126" t="s">
        <v>300</v>
      </c>
      <c r="J68" s="126" t="s">
        <v>2450</v>
      </c>
      <c r="K68" s="126"/>
      <c r="L68" s="126" t="s">
        <v>2412</v>
      </c>
      <c r="M68" s="3">
        <v>39840</v>
      </c>
      <c r="N68" s="3">
        <v>40560</v>
      </c>
      <c r="O68" s="3"/>
      <c r="P68" s="1" t="s">
        <v>805</v>
      </c>
      <c r="Q68" s="1" t="s">
        <v>805</v>
      </c>
      <c r="R68" s="1" t="s">
        <v>805</v>
      </c>
    </row>
    <row r="69" spans="1:18" ht="20.25" customHeight="1">
      <c r="A69" s="255" t="s">
        <v>2466</v>
      </c>
      <c r="B69" s="255"/>
      <c r="C69" s="262" t="s">
        <v>2467</v>
      </c>
      <c r="D69" s="126"/>
      <c r="E69" s="126" t="s">
        <v>53</v>
      </c>
      <c r="F69" s="126"/>
      <c r="G69" s="126" t="s">
        <v>1</v>
      </c>
      <c r="H69" s="126"/>
      <c r="I69" s="126" t="s">
        <v>2468</v>
      </c>
      <c r="J69" s="126" t="s">
        <v>2469</v>
      </c>
      <c r="K69" s="126"/>
      <c r="L69" s="126" t="s">
        <v>2470</v>
      </c>
      <c r="M69" s="3">
        <v>39840</v>
      </c>
      <c r="N69" s="3">
        <v>40560</v>
      </c>
      <c r="O69" s="3"/>
      <c r="P69" s="1" t="s">
        <v>805</v>
      </c>
      <c r="Q69" s="1" t="s">
        <v>805</v>
      </c>
      <c r="R69" s="1" t="s">
        <v>805</v>
      </c>
    </row>
    <row r="70" spans="1:18" ht="20.25" customHeight="1">
      <c r="A70" s="255" t="s">
        <v>2471</v>
      </c>
      <c r="B70" s="255"/>
      <c r="C70" s="262" t="s">
        <v>2472</v>
      </c>
      <c r="D70" s="126"/>
      <c r="E70" s="126" t="s">
        <v>53</v>
      </c>
      <c r="F70" s="126"/>
      <c r="G70" s="126" t="s">
        <v>1</v>
      </c>
      <c r="H70" s="126"/>
      <c r="I70" s="126" t="s">
        <v>2380</v>
      </c>
      <c r="J70" s="126" t="s">
        <v>2450</v>
      </c>
      <c r="K70" s="126"/>
      <c r="L70" s="126" t="s">
        <v>303</v>
      </c>
      <c r="M70" s="3">
        <v>39840</v>
      </c>
      <c r="N70" s="3">
        <v>40560</v>
      </c>
      <c r="O70" s="3"/>
      <c r="P70" s="1" t="s">
        <v>805</v>
      </c>
      <c r="Q70" s="1" t="s">
        <v>805</v>
      </c>
      <c r="R70" s="1" t="s">
        <v>805</v>
      </c>
    </row>
    <row r="71" spans="1:18" ht="20.25" customHeight="1">
      <c r="A71" s="255" t="s">
        <v>2473</v>
      </c>
      <c r="B71" s="255"/>
      <c r="C71" s="262" t="s">
        <v>2474</v>
      </c>
      <c r="D71" s="126"/>
      <c r="E71" s="126" t="s">
        <v>53</v>
      </c>
      <c r="F71" s="126"/>
      <c r="G71" s="126" t="s">
        <v>1</v>
      </c>
      <c r="H71" s="126"/>
      <c r="I71" s="126" t="s">
        <v>2475</v>
      </c>
      <c r="J71" s="126" t="s">
        <v>2476</v>
      </c>
      <c r="K71" s="126"/>
      <c r="L71" s="126" t="s">
        <v>471</v>
      </c>
      <c r="M71" s="3">
        <v>38580</v>
      </c>
      <c r="N71" s="3">
        <v>38580</v>
      </c>
      <c r="O71" s="3"/>
      <c r="P71" s="1" t="s">
        <v>805</v>
      </c>
      <c r="Q71" s="1" t="s">
        <v>805</v>
      </c>
      <c r="R71" s="1"/>
    </row>
    <row r="72" spans="1:18" ht="20.25" customHeight="1">
      <c r="A72" s="255" t="s">
        <v>2477</v>
      </c>
      <c r="B72" s="255"/>
      <c r="C72" s="262" t="s">
        <v>2478</v>
      </c>
      <c r="D72" s="126"/>
      <c r="E72" s="126" t="s">
        <v>53</v>
      </c>
      <c r="F72" s="126"/>
      <c r="G72" s="126" t="s">
        <v>1</v>
      </c>
      <c r="H72" s="126"/>
      <c r="I72" s="126" t="s">
        <v>2479</v>
      </c>
      <c r="J72" s="126" t="s">
        <v>2480</v>
      </c>
      <c r="K72" s="126"/>
      <c r="L72" s="126" t="s">
        <v>2470</v>
      </c>
      <c r="M72" s="3">
        <v>39840</v>
      </c>
      <c r="N72" s="3">
        <v>40560</v>
      </c>
      <c r="O72" s="3"/>
      <c r="P72" s="1" t="s">
        <v>805</v>
      </c>
      <c r="Q72" s="1" t="s">
        <v>805</v>
      </c>
      <c r="R72" s="1" t="s">
        <v>805</v>
      </c>
    </row>
    <row r="73" spans="1:18" ht="20.25" customHeight="1">
      <c r="A73" s="255" t="s">
        <v>2481</v>
      </c>
      <c r="B73" s="255"/>
      <c r="C73" s="262" t="s">
        <v>2482</v>
      </c>
      <c r="D73" s="126"/>
      <c r="E73" s="126" t="s">
        <v>53</v>
      </c>
      <c r="F73" s="126"/>
      <c r="G73" s="126" t="s">
        <v>1</v>
      </c>
      <c r="H73" s="126"/>
      <c r="I73" s="126" t="s">
        <v>2483</v>
      </c>
      <c r="J73" s="126" t="s">
        <v>2381</v>
      </c>
      <c r="K73" s="126"/>
      <c r="L73" s="126" t="s">
        <v>303</v>
      </c>
      <c r="M73" s="3">
        <v>39840</v>
      </c>
      <c r="N73" s="3">
        <v>40560</v>
      </c>
      <c r="O73" s="3"/>
      <c r="P73" s="1" t="s">
        <v>805</v>
      </c>
      <c r="Q73" s="1" t="s">
        <v>805</v>
      </c>
      <c r="R73" s="1" t="s">
        <v>805</v>
      </c>
    </row>
    <row r="74" spans="1:18" ht="20.25" customHeight="1">
      <c r="A74" s="255" t="s">
        <v>2484</v>
      </c>
      <c r="B74" s="255"/>
      <c r="C74" s="262" t="s">
        <v>2478</v>
      </c>
      <c r="D74" s="126"/>
      <c r="E74" s="126" t="s">
        <v>53</v>
      </c>
      <c r="F74" s="126"/>
      <c r="G74" s="126" t="s">
        <v>1</v>
      </c>
      <c r="H74" s="126"/>
      <c r="I74" s="126" t="s">
        <v>2485</v>
      </c>
      <c r="J74" s="126" t="s">
        <v>2480</v>
      </c>
      <c r="K74" s="126"/>
      <c r="L74" s="126" t="s">
        <v>2470</v>
      </c>
      <c r="M74" s="3">
        <v>39840</v>
      </c>
      <c r="N74" s="3">
        <v>40560</v>
      </c>
      <c r="O74" s="3"/>
      <c r="P74" s="1" t="s">
        <v>805</v>
      </c>
      <c r="Q74" s="1" t="s">
        <v>805</v>
      </c>
      <c r="R74" s="1" t="s">
        <v>805</v>
      </c>
    </row>
    <row r="75" spans="1:18" ht="20.25" customHeight="1">
      <c r="A75" s="255" t="s">
        <v>6921</v>
      </c>
      <c r="B75" s="255"/>
      <c r="C75" s="262" t="s">
        <v>2454</v>
      </c>
      <c r="D75" s="126"/>
      <c r="E75" s="126" t="s">
        <v>53</v>
      </c>
      <c r="F75" s="126"/>
      <c r="G75" s="126" t="s">
        <v>1</v>
      </c>
      <c r="H75" s="126"/>
      <c r="I75" s="126" t="s">
        <v>5529</v>
      </c>
      <c r="J75" s="126" t="s">
        <v>2381</v>
      </c>
      <c r="K75" s="126"/>
      <c r="L75" s="126" t="s">
        <v>5530</v>
      </c>
      <c r="M75" s="3">
        <v>39840</v>
      </c>
      <c r="N75" s="3">
        <v>40560</v>
      </c>
      <c r="O75" s="3"/>
      <c r="P75" s="1" t="s">
        <v>805</v>
      </c>
      <c r="Q75" s="1" t="s">
        <v>805</v>
      </c>
      <c r="R75" s="1" t="s">
        <v>9480</v>
      </c>
    </row>
    <row r="76" spans="1:18" ht="20.25" customHeight="1">
      <c r="A76" s="255" t="s">
        <v>6922</v>
      </c>
      <c r="B76" s="255"/>
      <c r="C76" s="262" t="s">
        <v>5531</v>
      </c>
      <c r="D76" s="126"/>
      <c r="E76" s="126" t="s">
        <v>53</v>
      </c>
      <c r="F76" s="126"/>
      <c r="G76" s="126" t="s">
        <v>1</v>
      </c>
      <c r="H76" s="126"/>
      <c r="I76" s="126" t="s">
        <v>468</v>
      </c>
      <c r="J76" s="126" t="s">
        <v>2381</v>
      </c>
      <c r="K76" s="126"/>
      <c r="L76" s="126" t="s">
        <v>255</v>
      </c>
      <c r="M76" s="3">
        <v>39840</v>
      </c>
      <c r="N76" s="3">
        <v>40560</v>
      </c>
      <c r="O76" s="3"/>
      <c r="P76" s="1" t="s">
        <v>805</v>
      </c>
      <c r="Q76" s="1" t="s">
        <v>805</v>
      </c>
      <c r="R76" s="1" t="s">
        <v>9480</v>
      </c>
    </row>
    <row r="77" spans="1:18" ht="20.25" customHeight="1">
      <c r="A77" s="255" t="s">
        <v>6923</v>
      </c>
      <c r="B77" s="255"/>
      <c r="C77" s="262" t="s">
        <v>5532</v>
      </c>
      <c r="D77" s="126"/>
      <c r="E77" s="126" t="s">
        <v>53</v>
      </c>
      <c r="F77" s="126"/>
      <c r="G77" s="126" t="s">
        <v>1</v>
      </c>
      <c r="H77" s="126"/>
      <c r="I77" s="126" t="s">
        <v>2382</v>
      </c>
      <c r="J77" s="126" t="s">
        <v>2381</v>
      </c>
      <c r="K77" s="126"/>
      <c r="L77" s="126" t="s">
        <v>2383</v>
      </c>
      <c r="M77" s="3">
        <v>39840</v>
      </c>
      <c r="N77" s="3">
        <v>40560</v>
      </c>
      <c r="O77" s="3"/>
      <c r="P77" s="1" t="s">
        <v>805</v>
      </c>
      <c r="Q77" s="1" t="s">
        <v>805</v>
      </c>
      <c r="R77" s="1" t="s">
        <v>9480</v>
      </c>
    </row>
    <row r="78" spans="1:18" ht="20.25" customHeight="1">
      <c r="A78" s="255" t="s">
        <v>6924</v>
      </c>
      <c r="B78" s="255"/>
      <c r="C78" s="262" t="s">
        <v>5533</v>
      </c>
      <c r="D78" s="126"/>
      <c r="E78" s="126" t="s">
        <v>53</v>
      </c>
      <c r="F78" s="126"/>
      <c r="G78" s="126" t="s">
        <v>1</v>
      </c>
      <c r="H78" s="126"/>
      <c r="I78" s="126" t="s">
        <v>2468</v>
      </c>
      <c r="J78" s="126" t="s">
        <v>2381</v>
      </c>
      <c r="K78" s="126"/>
      <c r="L78" s="126" t="s">
        <v>5534</v>
      </c>
      <c r="M78" s="3">
        <v>39840</v>
      </c>
      <c r="N78" s="3">
        <v>40560</v>
      </c>
      <c r="O78" s="3"/>
      <c r="P78" s="1" t="s">
        <v>805</v>
      </c>
      <c r="Q78" s="1" t="s">
        <v>805</v>
      </c>
      <c r="R78" s="1" t="s">
        <v>9480</v>
      </c>
    </row>
    <row r="79" spans="1:18" ht="20.25" customHeight="1">
      <c r="A79" s="255" t="s">
        <v>6925</v>
      </c>
      <c r="B79" s="255"/>
      <c r="C79" s="262" t="s">
        <v>5533</v>
      </c>
      <c r="D79" s="126"/>
      <c r="E79" s="126" t="s">
        <v>53</v>
      </c>
      <c r="F79" s="126"/>
      <c r="G79" s="126" t="s">
        <v>1</v>
      </c>
      <c r="H79" s="126"/>
      <c r="I79" s="126" t="s">
        <v>5535</v>
      </c>
      <c r="J79" s="126" t="s">
        <v>54</v>
      </c>
      <c r="K79" s="126"/>
      <c r="L79" s="126" t="s">
        <v>467</v>
      </c>
      <c r="M79" s="3">
        <v>39840</v>
      </c>
      <c r="N79" s="3">
        <v>40560</v>
      </c>
      <c r="O79" s="3"/>
      <c r="P79" s="1" t="s">
        <v>805</v>
      </c>
      <c r="Q79" s="1" t="s">
        <v>805</v>
      </c>
      <c r="R79" s="1" t="s">
        <v>9480</v>
      </c>
    </row>
    <row r="80" spans="1:18" ht="20.25" customHeight="1">
      <c r="A80" s="255" t="s">
        <v>6926</v>
      </c>
      <c r="B80" s="255"/>
      <c r="C80" s="262" t="s">
        <v>5536</v>
      </c>
      <c r="D80" s="126"/>
      <c r="E80" s="126" t="s">
        <v>53</v>
      </c>
      <c r="F80" s="126"/>
      <c r="G80" s="126" t="s">
        <v>1</v>
      </c>
      <c r="H80" s="126"/>
      <c r="I80" s="126" t="s">
        <v>5537</v>
      </c>
      <c r="J80" s="126" t="s">
        <v>2450</v>
      </c>
      <c r="K80" s="126"/>
      <c r="L80" s="126" t="s">
        <v>467</v>
      </c>
      <c r="M80" s="3">
        <v>39840</v>
      </c>
      <c r="N80" s="3">
        <v>40560</v>
      </c>
      <c r="O80" s="3"/>
      <c r="P80" s="1" t="s">
        <v>805</v>
      </c>
      <c r="Q80" s="1" t="s">
        <v>805</v>
      </c>
      <c r="R80" s="1" t="s">
        <v>9480</v>
      </c>
    </row>
    <row r="81" spans="1:18" ht="20.25" customHeight="1">
      <c r="A81" s="255" t="s">
        <v>6927</v>
      </c>
      <c r="B81" s="255"/>
      <c r="C81" s="262" t="s">
        <v>5533</v>
      </c>
      <c r="D81" s="126"/>
      <c r="E81" s="126" t="s">
        <v>53</v>
      </c>
      <c r="F81" s="126"/>
      <c r="G81" s="126" t="s">
        <v>1</v>
      </c>
      <c r="H81" s="126"/>
      <c r="I81" s="126" t="s">
        <v>5537</v>
      </c>
      <c r="J81" s="126" t="s">
        <v>5538</v>
      </c>
      <c r="K81" s="126"/>
      <c r="L81" s="126" t="s">
        <v>467</v>
      </c>
      <c r="M81" s="3">
        <v>39840</v>
      </c>
      <c r="N81" s="3">
        <v>40560</v>
      </c>
      <c r="O81" s="3"/>
      <c r="P81" s="1" t="s">
        <v>805</v>
      </c>
      <c r="Q81" s="1" t="s">
        <v>805</v>
      </c>
      <c r="R81" s="1" t="s">
        <v>9480</v>
      </c>
    </row>
    <row r="82" spans="1:18" ht="20.25" customHeight="1">
      <c r="A82" s="255" t="s">
        <v>6928</v>
      </c>
      <c r="B82" s="255"/>
      <c r="C82" s="262" t="s">
        <v>5533</v>
      </c>
      <c r="D82" s="126"/>
      <c r="E82" s="126" t="s">
        <v>53</v>
      </c>
      <c r="F82" s="126"/>
      <c r="G82" s="126" t="s">
        <v>1</v>
      </c>
      <c r="H82" s="126"/>
      <c r="I82" s="126" t="s">
        <v>5539</v>
      </c>
      <c r="J82" s="126" t="s">
        <v>5538</v>
      </c>
      <c r="K82" s="126"/>
      <c r="L82" s="126" t="s">
        <v>467</v>
      </c>
      <c r="M82" s="3">
        <v>38580</v>
      </c>
      <c r="N82" s="3">
        <v>40560</v>
      </c>
      <c r="O82" s="3"/>
      <c r="P82" s="1" t="s">
        <v>805</v>
      </c>
      <c r="Q82" s="1" t="s">
        <v>805</v>
      </c>
      <c r="R82" s="1" t="s">
        <v>9480</v>
      </c>
    </row>
    <row r="83" spans="1:18" ht="20.25" customHeight="1">
      <c r="A83" s="257" t="s">
        <v>6929</v>
      </c>
      <c r="B83" s="257"/>
      <c r="C83" s="263" t="s">
        <v>5540</v>
      </c>
      <c r="D83" s="246"/>
      <c r="E83" s="246" t="s">
        <v>53</v>
      </c>
      <c r="F83" s="246"/>
      <c r="G83" s="246" t="s">
        <v>1</v>
      </c>
      <c r="H83" s="246"/>
      <c r="I83" s="246" t="s">
        <v>468</v>
      </c>
      <c r="J83" s="246" t="s">
        <v>5541</v>
      </c>
      <c r="K83" s="246"/>
      <c r="L83" s="246" t="s">
        <v>255</v>
      </c>
      <c r="M83" s="145">
        <v>39840</v>
      </c>
      <c r="N83" s="145">
        <v>40560</v>
      </c>
      <c r="O83" s="145"/>
      <c r="P83" s="9" t="s">
        <v>805</v>
      </c>
      <c r="Q83" s="9" t="s">
        <v>805</v>
      </c>
      <c r="R83" s="9" t="s">
        <v>9480</v>
      </c>
    </row>
    <row r="84" spans="1:18" ht="20.25" customHeight="1">
      <c r="A84" s="156" t="s">
        <v>2420</v>
      </c>
      <c r="B84" s="157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61"/>
      <c r="N84" s="161"/>
      <c r="O84" s="161"/>
      <c r="P84" s="158"/>
      <c r="Q84" s="158"/>
      <c r="R84" s="162"/>
    </row>
    <row r="85" spans="1:18" ht="20.25" customHeight="1">
      <c r="A85" s="253" t="s">
        <v>2414</v>
      </c>
      <c r="B85" s="253"/>
      <c r="C85" s="261" t="s">
        <v>2415</v>
      </c>
      <c r="D85" s="248"/>
      <c r="E85" s="248" t="s">
        <v>53</v>
      </c>
      <c r="F85" s="248"/>
      <c r="G85" s="248" t="s">
        <v>2396</v>
      </c>
      <c r="H85" s="248"/>
      <c r="I85" s="248" t="s">
        <v>2416</v>
      </c>
      <c r="J85" s="248" t="s">
        <v>2417</v>
      </c>
      <c r="K85" s="248"/>
      <c r="L85" s="248" t="s">
        <v>2418</v>
      </c>
      <c r="M85" s="153">
        <v>89200</v>
      </c>
      <c r="N85" s="153">
        <v>89040</v>
      </c>
      <c r="O85" s="153"/>
      <c r="P85" s="152" t="s">
        <v>805</v>
      </c>
      <c r="Q85" s="152" t="s">
        <v>2419</v>
      </c>
      <c r="R85" s="152" t="s">
        <v>805</v>
      </c>
    </row>
    <row r="86" spans="1:18" ht="20.25" customHeight="1">
      <c r="A86" s="255" t="s">
        <v>2421</v>
      </c>
      <c r="B86" s="255"/>
      <c r="C86" s="262" t="s">
        <v>9554</v>
      </c>
      <c r="D86" s="126"/>
      <c r="E86" s="126" t="s">
        <v>53</v>
      </c>
      <c r="F86" s="126"/>
      <c r="G86" s="126" t="s">
        <v>2396</v>
      </c>
      <c r="H86" s="126"/>
      <c r="I86" s="126" t="s">
        <v>2422</v>
      </c>
      <c r="J86" s="126" t="s">
        <v>2423</v>
      </c>
      <c r="K86" s="126"/>
      <c r="L86" s="126" t="s">
        <v>467</v>
      </c>
      <c r="M86" s="3">
        <v>88980</v>
      </c>
      <c r="N86" s="3">
        <v>88980</v>
      </c>
      <c r="O86" s="3"/>
      <c r="P86" s="1" t="s">
        <v>805</v>
      </c>
      <c r="Q86" s="1" t="s">
        <v>2419</v>
      </c>
      <c r="R86" s="1"/>
    </row>
    <row r="87" spans="1:18" ht="20.25" customHeight="1">
      <c r="A87" s="255" t="s">
        <v>2424</v>
      </c>
      <c r="B87" s="255"/>
      <c r="C87" s="262" t="s">
        <v>2425</v>
      </c>
      <c r="D87" s="126"/>
      <c r="E87" s="126" t="s">
        <v>53</v>
      </c>
      <c r="F87" s="126"/>
      <c r="G87" s="126" t="s">
        <v>2396</v>
      </c>
      <c r="H87" s="126"/>
      <c r="I87" s="126" t="s">
        <v>116</v>
      </c>
      <c r="J87" s="126" t="s">
        <v>306</v>
      </c>
      <c r="K87" s="126"/>
      <c r="L87" s="126" t="s">
        <v>104</v>
      </c>
      <c r="M87" s="3">
        <v>102360</v>
      </c>
      <c r="N87" s="3">
        <v>89040</v>
      </c>
      <c r="O87" s="3"/>
      <c r="P87" s="1" t="s">
        <v>805</v>
      </c>
      <c r="Q87" s="1" t="s">
        <v>2419</v>
      </c>
      <c r="R87" s="1" t="s">
        <v>805</v>
      </c>
    </row>
    <row r="88" spans="1:18" ht="20.25" customHeight="1">
      <c r="A88" s="257" t="s">
        <v>8177</v>
      </c>
      <c r="B88" s="257"/>
      <c r="C88" s="263" t="s">
        <v>9553</v>
      </c>
      <c r="D88" s="246"/>
      <c r="E88" s="246" t="s">
        <v>53</v>
      </c>
      <c r="F88" s="246"/>
      <c r="G88" s="246" t="s">
        <v>2403</v>
      </c>
      <c r="H88" s="246"/>
      <c r="I88" s="246" t="s">
        <v>5527</v>
      </c>
      <c r="J88" s="246" t="s">
        <v>5528</v>
      </c>
      <c r="K88" s="246"/>
      <c r="L88" s="246" t="s">
        <v>467</v>
      </c>
      <c r="M88" s="145">
        <v>88980</v>
      </c>
      <c r="N88" s="145">
        <v>89040</v>
      </c>
      <c r="O88" s="145"/>
      <c r="P88" s="9" t="s">
        <v>805</v>
      </c>
      <c r="Q88" s="9" t="s">
        <v>2419</v>
      </c>
      <c r="R88" s="9" t="s">
        <v>9480</v>
      </c>
    </row>
    <row r="89" spans="1:18" ht="20.25" customHeight="1">
      <c r="A89" s="156" t="s">
        <v>2400</v>
      </c>
      <c r="B89" s="157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61"/>
      <c r="N89" s="161"/>
      <c r="O89" s="161"/>
      <c r="P89" s="158"/>
      <c r="Q89" s="158"/>
      <c r="R89" s="162"/>
    </row>
    <row r="90" spans="1:18" ht="20.25" customHeight="1">
      <c r="A90" s="253" t="s">
        <v>2394</v>
      </c>
      <c r="B90" s="253"/>
      <c r="C90" s="261" t="s">
        <v>2395</v>
      </c>
      <c r="D90" s="248"/>
      <c r="E90" s="248" t="s">
        <v>53</v>
      </c>
      <c r="F90" s="248"/>
      <c r="G90" s="248" t="s">
        <v>2396</v>
      </c>
      <c r="H90" s="248"/>
      <c r="I90" s="248" t="s">
        <v>2397</v>
      </c>
      <c r="J90" s="248" t="s">
        <v>2398</v>
      </c>
      <c r="K90" s="248"/>
      <c r="L90" s="248" t="s">
        <v>270</v>
      </c>
      <c r="M90" s="153">
        <v>89200</v>
      </c>
      <c r="N90" s="153">
        <v>89390</v>
      </c>
      <c r="O90" s="153"/>
      <c r="P90" s="152" t="s">
        <v>805</v>
      </c>
      <c r="Q90" s="152" t="s">
        <v>2399</v>
      </c>
      <c r="R90" s="152" t="s">
        <v>805</v>
      </c>
    </row>
    <row r="91" spans="1:18" ht="20.25" customHeight="1">
      <c r="A91" s="255" t="s">
        <v>2401</v>
      </c>
      <c r="B91" s="255"/>
      <c r="C91" s="262" t="s">
        <v>2402</v>
      </c>
      <c r="D91" s="126"/>
      <c r="E91" s="126" t="s">
        <v>53</v>
      </c>
      <c r="F91" s="126"/>
      <c r="G91" s="126" t="s">
        <v>2403</v>
      </c>
      <c r="H91" s="126"/>
      <c r="I91" s="126" t="s">
        <v>466</v>
      </c>
      <c r="J91" s="126" t="s">
        <v>2404</v>
      </c>
      <c r="K91" s="126"/>
      <c r="L91" s="126" t="s">
        <v>255</v>
      </c>
      <c r="M91" s="3">
        <v>89200</v>
      </c>
      <c r="N91" s="3">
        <v>89390</v>
      </c>
      <c r="O91" s="3"/>
      <c r="P91" s="1" t="s">
        <v>805</v>
      </c>
      <c r="Q91" s="1" t="s">
        <v>2399</v>
      </c>
      <c r="R91" s="1" t="s">
        <v>805</v>
      </c>
    </row>
    <row r="92" spans="1:18" ht="20.25" customHeight="1">
      <c r="A92" s="255" t="s">
        <v>2405</v>
      </c>
      <c r="B92" s="255"/>
      <c r="C92" s="262" t="s">
        <v>2406</v>
      </c>
      <c r="D92" s="126"/>
      <c r="E92" s="126" t="s">
        <v>53</v>
      </c>
      <c r="F92" s="126"/>
      <c r="G92" s="126" t="s">
        <v>2407</v>
      </c>
      <c r="H92" s="126"/>
      <c r="I92" s="126" t="s">
        <v>275</v>
      </c>
      <c r="J92" s="126" t="s">
        <v>2408</v>
      </c>
      <c r="K92" s="126"/>
      <c r="L92" s="126" t="s">
        <v>270</v>
      </c>
      <c r="M92" s="3">
        <v>89200</v>
      </c>
      <c r="N92" s="3">
        <v>89390</v>
      </c>
      <c r="O92" s="3"/>
      <c r="P92" s="1" t="s">
        <v>805</v>
      </c>
      <c r="Q92" s="1" t="s">
        <v>2399</v>
      </c>
      <c r="R92" s="1" t="s">
        <v>805</v>
      </c>
    </row>
    <row r="93" spans="1:18" ht="20.25" customHeight="1">
      <c r="A93" s="257" t="s">
        <v>6920</v>
      </c>
      <c r="B93" s="257"/>
      <c r="C93" s="263" t="s">
        <v>5523</v>
      </c>
      <c r="D93" s="246"/>
      <c r="E93" s="246" t="s">
        <v>53</v>
      </c>
      <c r="F93" s="246"/>
      <c r="G93" s="246" t="s">
        <v>5524</v>
      </c>
      <c r="H93" s="246"/>
      <c r="I93" s="246" t="s">
        <v>5525</v>
      </c>
      <c r="J93" s="246" t="s">
        <v>5526</v>
      </c>
      <c r="K93" s="246"/>
      <c r="L93" s="246" t="s">
        <v>255</v>
      </c>
      <c r="M93" s="145">
        <v>88980</v>
      </c>
      <c r="N93" s="145">
        <v>89390</v>
      </c>
      <c r="O93" s="145"/>
      <c r="P93" s="9" t="s">
        <v>805</v>
      </c>
      <c r="Q93" s="9" t="s">
        <v>2399</v>
      </c>
      <c r="R93" s="9" t="s">
        <v>9480</v>
      </c>
    </row>
    <row r="94" spans="1:18" ht="20.25" customHeight="1">
      <c r="A94" s="156" t="s">
        <v>2389</v>
      </c>
      <c r="B94" s="157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61"/>
      <c r="N94" s="161"/>
      <c r="O94" s="161"/>
      <c r="P94" s="158"/>
      <c r="Q94" s="158"/>
      <c r="R94" s="162"/>
    </row>
    <row r="95" spans="1:18" ht="20.25" customHeight="1">
      <c r="A95" s="253" t="s">
        <v>2385</v>
      </c>
      <c r="B95" s="253"/>
      <c r="C95" s="261" t="s">
        <v>2386</v>
      </c>
      <c r="D95" s="248"/>
      <c r="E95" s="248" t="s">
        <v>2387</v>
      </c>
      <c r="F95" s="248"/>
      <c r="G95" s="248" t="s">
        <v>1</v>
      </c>
      <c r="H95" s="248"/>
      <c r="I95" s="248" t="s">
        <v>2388</v>
      </c>
      <c r="J95" s="248" t="s">
        <v>117</v>
      </c>
      <c r="K95" s="248"/>
      <c r="L95" s="248" t="s">
        <v>303</v>
      </c>
      <c r="M95" s="153">
        <v>116530</v>
      </c>
      <c r="N95" s="153">
        <v>123620</v>
      </c>
      <c r="O95" s="153"/>
      <c r="P95" s="152" t="s">
        <v>805</v>
      </c>
      <c r="Q95" s="152" t="s">
        <v>805</v>
      </c>
      <c r="R95" s="152" t="s">
        <v>805</v>
      </c>
    </row>
    <row r="96" spans="1:18" ht="20.25" customHeight="1">
      <c r="A96" s="255" t="s">
        <v>2390</v>
      </c>
      <c r="B96" s="255"/>
      <c r="C96" s="262" t="s">
        <v>2386</v>
      </c>
      <c r="D96" s="126"/>
      <c r="E96" s="126" t="s">
        <v>2391</v>
      </c>
      <c r="F96" s="126"/>
      <c r="G96" s="126" t="s">
        <v>1</v>
      </c>
      <c r="H96" s="126"/>
      <c r="I96" s="126" t="s">
        <v>2388</v>
      </c>
      <c r="J96" s="126" t="s">
        <v>117</v>
      </c>
      <c r="K96" s="126"/>
      <c r="L96" s="126" t="s">
        <v>303</v>
      </c>
      <c r="M96" s="3">
        <v>140490</v>
      </c>
      <c r="N96" s="3">
        <v>123620</v>
      </c>
      <c r="O96" s="3"/>
      <c r="P96" s="1" t="s">
        <v>805</v>
      </c>
      <c r="Q96" s="1" t="s">
        <v>805</v>
      </c>
      <c r="R96" s="1"/>
    </row>
    <row r="97" spans="1:18" ht="20.25" customHeight="1">
      <c r="A97" s="257" t="s">
        <v>2392</v>
      </c>
      <c r="B97" s="257"/>
      <c r="C97" s="263" t="s">
        <v>2386</v>
      </c>
      <c r="D97" s="246"/>
      <c r="E97" s="246" t="s">
        <v>53</v>
      </c>
      <c r="F97" s="246"/>
      <c r="G97" s="246" t="s">
        <v>1</v>
      </c>
      <c r="H97" s="246"/>
      <c r="I97" s="246" t="s">
        <v>2393</v>
      </c>
      <c r="J97" s="246" t="s">
        <v>117</v>
      </c>
      <c r="K97" s="246"/>
      <c r="L97" s="246" t="s">
        <v>303</v>
      </c>
      <c r="M97" s="145">
        <v>116530</v>
      </c>
      <c r="N97" s="145">
        <v>123620</v>
      </c>
      <c r="O97" s="145"/>
      <c r="P97" s="9" t="s">
        <v>805</v>
      </c>
      <c r="Q97" s="9" t="s">
        <v>805</v>
      </c>
      <c r="R97" s="9" t="s">
        <v>805</v>
      </c>
    </row>
    <row r="98" spans="1:18" ht="20.25" customHeight="1">
      <c r="A98" s="156" t="s">
        <v>2810</v>
      </c>
      <c r="B98" s="157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61"/>
      <c r="N98" s="161"/>
      <c r="O98" s="161"/>
      <c r="P98" s="158"/>
      <c r="Q98" s="158"/>
      <c r="R98" s="162"/>
    </row>
    <row r="99" spans="1:18" ht="20.25" customHeight="1">
      <c r="A99" s="253" t="s">
        <v>2808</v>
      </c>
      <c r="B99" s="253"/>
      <c r="C99" s="261" t="s">
        <v>2809</v>
      </c>
      <c r="D99" s="248"/>
      <c r="E99" s="248" t="s">
        <v>53</v>
      </c>
      <c r="F99" s="248"/>
      <c r="G99" s="248" t="s">
        <v>1</v>
      </c>
      <c r="H99" s="248"/>
      <c r="I99" s="248" t="s">
        <v>94</v>
      </c>
      <c r="J99" s="248" t="s">
        <v>124</v>
      </c>
      <c r="K99" s="248"/>
      <c r="L99" s="248" t="s">
        <v>255</v>
      </c>
      <c r="M99" s="153">
        <v>111030</v>
      </c>
      <c r="N99" s="153">
        <v>111030</v>
      </c>
      <c r="O99" s="153"/>
      <c r="P99" s="152" t="s">
        <v>6849</v>
      </c>
      <c r="Q99" s="152" t="s">
        <v>805</v>
      </c>
      <c r="R99" s="152" t="s">
        <v>805</v>
      </c>
    </row>
    <row r="100" spans="1:18" ht="20.25" customHeight="1">
      <c r="A100" s="257" t="s">
        <v>6953</v>
      </c>
      <c r="B100" s="257"/>
      <c r="C100" s="263" t="s">
        <v>5578</v>
      </c>
      <c r="D100" s="246"/>
      <c r="E100" s="246" t="s">
        <v>53</v>
      </c>
      <c r="F100" s="246"/>
      <c r="G100" s="246" t="s">
        <v>1</v>
      </c>
      <c r="H100" s="246"/>
      <c r="I100" s="246" t="s">
        <v>2443</v>
      </c>
      <c r="J100" s="246" t="s">
        <v>119</v>
      </c>
      <c r="K100" s="246"/>
      <c r="L100" s="246" t="s">
        <v>2444</v>
      </c>
      <c r="M100" s="145">
        <v>96090</v>
      </c>
      <c r="N100" s="145">
        <v>111030</v>
      </c>
      <c r="O100" s="145"/>
      <c r="P100" s="9" t="s">
        <v>6849</v>
      </c>
      <c r="Q100" s="9" t="s">
        <v>805</v>
      </c>
      <c r="R100" s="9" t="s">
        <v>9480</v>
      </c>
    </row>
    <row r="101" spans="1:18" ht="20.25" customHeight="1">
      <c r="A101" s="156" t="s">
        <v>2813</v>
      </c>
      <c r="B101" s="157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61"/>
      <c r="N101" s="161"/>
      <c r="O101" s="161"/>
      <c r="P101" s="158"/>
      <c r="Q101" s="158"/>
      <c r="R101" s="162"/>
    </row>
    <row r="102" spans="1:18" ht="20.25" customHeight="1">
      <c r="A102" s="253" t="s">
        <v>2811</v>
      </c>
      <c r="B102" s="253"/>
      <c r="C102" s="261" t="s">
        <v>2812</v>
      </c>
      <c r="D102" s="248"/>
      <c r="E102" s="248" t="s">
        <v>53</v>
      </c>
      <c r="F102" s="248"/>
      <c r="G102" s="248" t="s">
        <v>1</v>
      </c>
      <c r="H102" s="248"/>
      <c r="I102" s="248" t="s">
        <v>94</v>
      </c>
      <c r="J102" s="248" t="s">
        <v>805</v>
      </c>
      <c r="K102" s="248"/>
      <c r="L102" s="248" t="s">
        <v>255</v>
      </c>
      <c r="M102" s="153">
        <v>66620</v>
      </c>
      <c r="N102" s="153">
        <v>66620</v>
      </c>
      <c r="O102" s="153"/>
      <c r="P102" s="152" t="s">
        <v>6849</v>
      </c>
      <c r="Q102" s="152" t="s">
        <v>805</v>
      </c>
      <c r="R102" s="152" t="s">
        <v>805</v>
      </c>
    </row>
    <row r="103" spans="1:18" ht="20.25" customHeight="1">
      <c r="A103" s="257" t="s">
        <v>6952</v>
      </c>
      <c r="B103" s="257"/>
      <c r="C103" s="263" t="s">
        <v>2812</v>
      </c>
      <c r="D103" s="246"/>
      <c r="E103" s="246" t="s">
        <v>53</v>
      </c>
      <c r="F103" s="246"/>
      <c r="G103" s="246" t="s">
        <v>1</v>
      </c>
      <c r="H103" s="246"/>
      <c r="I103" s="246" t="s">
        <v>254</v>
      </c>
      <c r="J103" s="246" t="s">
        <v>124</v>
      </c>
      <c r="K103" s="246"/>
      <c r="L103" s="246" t="s">
        <v>255</v>
      </c>
      <c r="M103" s="145">
        <v>59950</v>
      </c>
      <c r="N103" s="145">
        <v>66620</v>
      </c>
      <c r="O103" s="145"/>
      <c r="P103" s="9" t="s">
        <v>6849</v>
      </c>
      <c r="Q103" s="9" t="s">
        <v>805</v>
      </c>
      <c r="R103" s="9" t="s">
        <v>9480</v>
      </c>
    </row>
    <row r="104" spans="1:18" ht="20.25" customHeight="1">
      <c r="A104" s="156" t="s">
        <v>2638</v>
      </c>
      <c r="B104" s="157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61"/>
      <c r="N104" s="161"/>
      <c r="O104" s="161"/>
      <c r="P104" s="158"/>
      <c r="Q104" s="158"/>
      <c r="R104" s="162"/>
    </row>
    <row r="105" spans="1:18" ht="20.25" customHeight="1">
      <c r="A105" s="253" t="s">
        <v>2633</v>
      </c>
      <c r="B105" s="253"/>
      <c r="C105" s="261" t="s">
        <v>2634</v>
      </c>
      <c r="D105" s="248"/>
      <c r="E105" s="248" t="s">
        <v>53</v>
      </c>
      <c r="F105" s="248"/>
      <c r="G105" s="248" t="s">
        <v>1</v>
      </c>
      <c r="H105" s="248"/>
      <c r="I105" s="248" t="s">
        <v>2635</v>
      </c>
      <c r="J105" s="248" t="s">
        <v>2636</v>
      </c>
      <c r="K105" s="248"/>
      <c r="L105" s="248" t="s">
        <v>333</v>
      </c>
      <c r="M105" s="153">
        <v>43830</v>
      </c>
      <c r="N105" s="153">
        <v>45260</v>
      </c>
      <c r="O105" s="153"/>
      <c r="P105" s="152" t="s">
        <v>6849</v>
      </c>
      <c r="Q105" s="152" t="s">
        <v>2637</v>
      </c>
      <c r="R105" s="152" t="s">
        <v>805</v>
      </c>
    </row>
    <row r="106" spans="1:18" ht="20.25" customHeight="1">
      <c r="A106" s="255" t="s">
        <v>2639</v>
      </c>
      <c r="B106" s="255"/>
      <c r="C106" s="262" t="s">
        <v>2640</v>
      </c>
      <c r="D106" s="126"/>
      <c r="E106" s="126" t="s">
        <v>53</v>
      </c>
      <c r="F106" s="126"/>
      <c r="G106" s="126" t="s">
        <v>1</v>
      </c>
      <c r="H106" s="126"/>
      <c r="I106" s="126" t="s">
        <v>2641</v>
      </c>
      <c r="J106" s="126" t="s">
        <v>2642</v>
      </c>
      <c r="K106" s="126"/>
      <c r="L106" s="126" t="s">
        <v>2643</v>
      </c>
      <c r="M106" s="3">
        <v>48700</v>
      </c>
      <c r="N106" s="3">
        <v>45260</v>
      </c>
      <c r="O106" s="3"/>
      <c r="P106" s="1" t="s">
        <v>6849</v>
      </c>
      <c r="Q106" s="1" t="s">
        <v>2637</v>
      </c>
      <c r="R106" s="1" t="s">
        <v>805</v>
      </c>
    </row>
    <row r="107" spans="1:18" ht="20.25" customHeight="1">
      <c r="A107" s="255" t="s">
        <v>2644</v>
      </c>
      <c r="B107" s="255"/>
      <c r="C107" s="262" t="s">
        <v>2645</v>
      </c>
      <c r="D107" s="126"/>
      <c r="E107" s="126" t="s">
        <v>53</v>
      </c>
      <c r="F107" s="126"/>
      <c r="G107" s="126" t="s">
        <v>1</v>
      </c>
      <c r="H107" s="126"/>
      <c r="I107" s="126" t="s">
        <v>2630</v>
      </c>
      <c r="J107" s="126" t="s">
        <v>2646</v>
      </c>
      <c r="K107" s="126"/>
      <c r="L107" s="126" t="s">
        <v>2631</v>
      </c>
      <c r="M107" s="3">
        <v>43830</v>
      </c>
      <c r="N107" s="3">
        <v>45260</v>
      </c>
      <c r="O107" s="3"/>
      <c r="P107" s="1" t="s">
        <v>6849</v>
      </c>
      <c r="Q107" s="1" t="s">
        <v>2637</v>
      </c>
      <c r="R107" s="1" t="s">
        <v>805</v>
      </c>
    </row>
    <row r="108" spans="1:18" ht="20.25" customHeight="1">
      <c r="A108" s="255" t="s">
        <v>2647</v>
      </c>
      <c r="B108" s="255"/>
      <c r="C108" s="262" t="s">
        <v>2648</v>
      </c>
      <c r="D108" s="126"/>
      <c r="E108" s="126" t="s">
        <v>53</v>
      </c>
      <c r="F108" s="126"/>
      <c r="G108" s="126" t="s">
        <v>1</v>
      </c>
      <c r="H108" s="126"/>
      <c r="I108" s="126" t="s">
        <v>2649</v>
      </c>
      <c r="J108" s="126" t="s">
        <v>2650</v>
      </c>
      <c r="K108" s="126"/>
      <c r="L108" s="126" t="s">
        <v>2651</v>
      </c>
      <c r="M108" s="3">
        <v>43830</v>
      </c>
      <c r="N108" s="3">
        <v>45260</v>
      </c>
      <c r="O108" s="3"/>
      <c r="P108" s="1" t="s">
        <v>6849</v>
      </c>
      <c r="Q108" s="1" t="s">
        <v>2637</v>
      </c>
      <c r="R108" s="1" t="s">
        <v>805</v>
      </c>
    </row>
    <row r="109" spans="1:18" ht="20.25" customHeight="1">
      <c r="A109" s="257" t="s">
        <v>6945</v>
      </c>
      <c r="B109" s="257"/>
      <c r="C109" s="263" t="s">
        <v>5567</v>
      </c>
      <c r="D109" s="246"/>
      <c r="E109" s="246" t="s">
        <v>53</v>
      </c>
      <c r="F109" s="246"/>
      <c r="G109" s="246" t="s">
        <v>1</v>
      </c>
      <c r="H109" s="246"/>
      <c r="I109" s="246" t="s">
        <v>5568</v>
      </c>
      <c r="J109" s="246" t="s">
        <v>5569</v>
      </c>
      <c r="K109" s="246"/>
      <c r="L109" s="246" t="s">
        <v>467</v>
      </c>
      <c r="M109" s="145">
        <v>43830</v>
      </c>
      <c r="N109" s="145">
        <v>45260</v>
      </c>
      <c r="O109" s="145"/>
      <c r="P109" s="9" t="s">
        <v>6849</v>
      </c>
      <c r="Q109" s="9" t="s">
        <v>2637</v>
      </c>
      <c r="R109" s="9" t="s">
        <v>9480</v>
      </c>
    </row>
    <row r="110" spans="1:18" ht="20.25" customHeight="1">
      <c r="A110" s="156" t="s">
        <v>2655</v>
      </c>
      <c r="B110" s="157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61"/>
      <c r="N110" s="161"/>
      <c r="O110" s="161"/>
      <c r="P110" s="158"/>
      <c r="Q110" s="158"/>
      <c r="R110" s="162"/>
    </row>
    <row r="111" spans="1:18" ht="20.25" customHeight="1">
      <c r="A111" s="253" t="s">
        <v>2652</v>
      </c>
      <c r="B111" s="253"/>
      <c r="C111" s="261" t="s">
        <v>2653</v>
      </c>
      <c r="D111" s="248"/>
      <c r="E111" s="248" t="s">
        <v>53</v>
      </c>
      <c r="F111" s="248"/>
      <c r="G111" s="248" t="s">
        <v>1</v>
      </c>
      <c r="H111" s="248"/>
      <c r="I111" s="248" t="s">
        <v>2635</v>
      </c>
      <c r="J111" s="248" t="s">
        <v>2636</v>
      </c>
      <c r="K111" s="248"/>
      <c r="L111" s="248" t="s">
        <v>333</v>
      </c>
      <c r="M111" s="153">
        <v>78540</v>
      </c>
      <c r="N111" s="153">
        <v>78540</v>
      </c>
      <c r="O111" s="153"/>
      <c r="P111" s="152" t="s">
        <v>6849</v>
      </c>
      <c r="Q111" s="152" t="s">
        <v>2654</v>
      </c>
      <c r="R111" s="152" t="s">
        <v>805</v>
      </c>
    </row>
    <row r="112" spans="1:18" ht="20.25" customHeight="1">
      <c r="A112" s="255" t="s">
        <v>2656</v>
      </c>
      <c r="B112" s="255"/>
      <c r="C112" s="262" t="s">
        <v>2657</v>
      </c>
      <c r="D112" s="126"/>
      <c r="E112" s="126" t="s">
        <v>53</v>
      </c>
      <c r="F112" s="126"/>
      <c r="G112" s="126" t="s">
        <v>1</v>
      </c>
      <c r="H112" s="126"/>
      <c r="I112" s="126" t="s">
        <v>2641</v>
      </c>
      <c r="J112" s="126" t="s">
        <v>2642</v>
      </c>
      <c r="K112" s="126"/>
      <c r="L112" s="126" t="s">
        <v>2643</v>
      </c>
      <c r="M112" s="3">
        <v>87930</v>
      </c>
      <c r="N112" s="3">
        <v>78540</v>
      </c>
      <c r="O112" s="3"/>
      <c r="P112" s="1" t="s">
        <v>6849</v>
      </c>
      <c r="Q112" s="1" t="s">
        <v>2654</v>
      </c>
      <c r="R112" s="1" t="s">
        <v>805</v>
      </c>
    </row>
    <row r="113" spans="1:18" ht="20.25" customHeight="1">
      <c r="A113" s="255" t="s">
        <v>2658</v>
      </c>
      <c r="B113" s="255"/>
      <c r="C113" s="262" t="s">
        <v>2659</v>
      </c>
      <c r="D113" s="126"/>
      <c r="E113" s="126" t="s">
        <v>53</v>
      </c>
      <c r="F113" s="126"/>
      <c r="G113" s="126" t="s">
        <v>1</v>
      </c>
      <c r="H113" s="126"/>
      <c r="I113" s="126" t="s">
        <v>2660</v>
      </c>
      <c r="J113" s="126" t="s">
        <v>6782</v>
      </c>
      <c r="K113" s="126"/>
      <c r="L113" s="126" t="s">
        <v>2631</v>
      </c>
      <c r="M113" s="3">
        <v>78540</v>
      </c>
      <c r="N113" s="3">
        <v>78540</v>
      </c>
      <c r="O113" s="3"/>
      <c r="P113" s="1" t="s">
        <v>6849</v>
      </c>
      <c r="Q113" s="1" t="s">
        <v>2654</v>
      </c>
      <c r="R113" s="1" t="s">
        <v>805</v>
      </c>
    </row>
    <row r="114" spans="1:18" ht="20.25" customHeight="1">
      <c r="A114" s="257" t="s">
        <v>6946</v>
      </c>
      <c r="B114" s="257"/>
      <c r="C114" s="263" t="s">
        <v>5570</v>
      </c>
      <c r="D114" s="246"/>
      <c r="E114" s="246" t="s">
        <v>53</v>
      </c>
      <c r="F114" s="246"/>
      <c r="G114" s="246" t="s">
        <v>1</v>
      </c>
      <c r="H114" s="246"/>
      <c r="I114" s="246" t="s">
        <v>5568</v>
      </c>
      <c r="J114" s="246" t="s">
        <v>5569</v>
      </c>
      <c r="K114" s="246"/>
      <c r="L114" s="246" t="s">
        <v>467</v>
      </c>
      <c r="M114" s="145">
        <v>78540</v>
      </c>
      <c r="N114" s="145">
        <v>78540</v>
      </c>
      <c r="O114" s="145"/>
      <c r="P114" s="9" t="s">
        <v>6849</v>
      </c>
      <c r="Q114" s="9" t="s">
        <v>2654</v>
      </c>
      <c r="R114" s="9" t="s">
        <v>9480</v>
      </c>
    </row>
    <row r="115" spans="1:18" ht="20.25" customHeight="1">
      <c r="A115" s="156" t="s">
        <v>8036</v>
      </c>
      <c r="B115" s="157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61"/>
      <c r="N115" s="161"/>
      <c r="O115" s="161"/>
      <c r="P115" s="158"/>
      <c r="Q115" s="158"/>
      <c r="R115" s="162"/>
    </row>
    <row r="116" spans="1:18" ht="20.25" customHeight="1">
      <c r="A116" s="253" t="s">
        <v>2629</v>
      </c>
      <c r="B116" s="253"/>
      <c r="C116" s="261" t="s">
        <v>5301</v>
      </c>
      <c r="D116" s="248"/>
      <c r="E116" s="248" t="s">
        <v>53</v>
      </c>
      <c r="F116" s="248"/>
      <c r="G116" s="248" t="s">
        <v>1</v>
      </c>
      <c r="H116" s="248"/>
      <c r="I116" s="248" t="s">
        <v>2630</v>
      </c>
      <c r="J116" s="248" t="s">
        <v>6782</v>
      </c>
      <c r="K116" s="248"/>
      <c r="L116" s="248" t="s">
        <v>2631</v>
      </c>
      <c r="M116" s="153">
        <v>180490</v>
      </c>
      <c r="N116" s="153">
        <v>180490</v>
      </c>
      <c r="O116" s="153"/>
      <c r="P116" s="152" t="s">
        <v>6849</v>
      </c>
      <c r="Q116" s="152" t="s">
        <v>2632</v>
      </c>
      <c r="R116" s="152"/>
    </row>
    <row r="117" spans="1:18" ht="20.25" customHeight="1">
      <c r="A117" s="257" t="s">
        <v>6947</v>
      </c>
      <c r="B117" s="257"/>
      <c r="C117" s="263" t="s">
        <v>5571</v>
      </c>
      <c r="D117" s="246"/>
      <c r="E117" s="246" t="s">
        <v>53</v>
      </c>
      <c r="F117" s="246"/>
      <c r="G117" s="246" t="s">
        <v>5572</v>
      </c>
      <c r="H117" s="246"/>
      <c r="I117" s="246" t="s">
        <v>5568</v>
      </c>
      <c r="J117" s="246" t="s">
        <v>5573</v>
      </c>
      <c r="K117" s="246"/>
      <c r="L117" s="246" t="s">
        <v>467</v>
      </c>
      <c r="M117" s="145">
        <v>162440</v>
      </c>
      <c r="N117" s="145">
        <v>180490</v>
      </c>
      <c r="O117" s="145"/>
      <c r="P117" s="9" t="s">
        <v>6849</v>
      </c>
      <c r="Q117" s="9" t="s">
        <v>2632</v>
      </c>
      <c r="R117" s="9" t="s">
        <v>9480</v>
      </c>
    </row>
    <row r="118" spans="1:18" ht="20.25" customHeight="1">
      <c r="A118" s="156" t="s">
        <v>8035</v>
      </c>
      <c r="B118" s="157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61"/>
      <c r="N118" s="161"/>
      <c r="O118" s="161"/>
      <c r="P118" s="158"/>
      <c r="Q118" s="158"/>
      <c r="R118" s="162"/>
    </row>
    <row r="119" spans="1:18" ht="20.25" customHeight="1">
      <c r="A119" s="259" t="s">
        <v>2623</v>
      </c>
      <c r="B119" s="259"/>
      <c r="C119" s="264" t="s">
        <v>2624</v>
      </c>
      <c r="D119" s="247"/>
      <c r="E119" s="247" t="s">
        <v>53</v>
      </c>
      <c r="F119" s="247"/>
      <c r="G119" s="247" t="s">
        <v>1</v>
      </c>
      <c r="H119" s="247"/>
      <c r="I119" s="247" t="s">
        <v>2625</v>
      </c>
      <c r="J119" s="247" t="s">
        <v>2626</v>
      </c>
      <c r="K119" s="247"/>
      <c r="L119" s="247" t="s">
        <v>2627</v>
      </c>
      <c r="M119" s="155">
        <v>180860</v>
      </c>
      <c r="N119" s="155">
        <v>180860</v>
      </c>
      <c r="O119" s="155"/>
      <c r="P119" s="154" t="s">
        <v>6849</v>
      </c>
      <c r="Q119" s="154" t="s">
        <v>2628</v>
      </c>
      <c r="R119" s="154" t="s">
        <v>805</v>
      </c>
    </row>
    <row r="120" spans="1:18" ht="20.25" customHeight="1">
      <c r="A120" s="156" t="s">
        <v>414</v>
      </c>
      <c r="B120" s="157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61"/>
      <c r="N120" s="161"/>
      <c r="O120" s="161"/>
      <c r="P120" s="158"/>
      <c r="Q120" s="158"/>
      <c r="R120" s="162"/>
    </row>
    <row r="121" spans="1:18" ht="20.25" customHeight="1">
      <c r="A121" s="253" t="s">
        <v>415</v>
      </c>
      <c r="B121" s="253"/>
      <c r="C121" s="261" t="s">
        <v>416</v>
      </c>
      <c r="D121" s="248"/>
      <c r="E121" s="248" t="s">
        <v>53</v>
      </c>
      <c r="F121" s="248"/>
      <c r="G121" s="248" t="s">
        <v>1</v>
      </c>
      <c r="H121" s="248"/>
      <c r="I121" s="248" t="s">
        <v>417</v>
      </c>
      <c r="J121" s="248" t="s">
        <v>418</v>
      </c>
      <c r="K121" s="248"/>
      <c r="L121" s="248" t="s">
        <v>419</v>
      </c>
      <c r="M121" s="153">
        <v>188650</v>
      </c>
      <c r="N121" s="153">
        <v>158900</v>
      </c>
      <c r="O121" s="153"/>
      <c r="P121" s="152" t="s">
        <v>6847</v>
      </c>
      <c r="Q121" s="152" t="s">
        <v>805</v>
      </c>
      <c r="R121" s="152" t="s">
        <v>805</v>
      </c>
    </row>
    <row r="122" spans="1:18" ht="20.25" customHeight="1">
      <c r="A122" s="255" t="s">
        <v>420</v>
      </c>
      <c r="B122" s="255"/>
      <c r="C122" s="262" t="s">
        <v>421</v>
      </c>
      <c r="D122" s="126"/>
      <c r="E122" s="126" t="s">
        <v>53</v>
      </c>
      <c r="F122" s="126"/>
      <c r="G122" s="126" t="s">
        <v>1</v>
      </c>
      <c r="H122" s="126"/>
      <c r="I122" s="126" t="s">
        <v>112</v>
      </c>
      <c r="J122" s="126" t="s">
        <v>119</v>
      </c>
      <c r="K122" s="126"/>
      <c r="L122" s="126" t="s">
        <v>178</v>
      </c>
      <c r="M122" s="3">
        <v>209620</v>
      </c>
      <c r="N122" s="3">
        <v>158900</v>
      </c>
      <c r="O122" s="3"/>
      <c r="P122" s="1" t="s">
        <v>6847</v>
      </c>
      <c r="Q122" s="1" t="s">
        <v>805</v>
      </c>
      <c r="R122" s="1" t="s">
        <v>805</v>
      </c>
    </row>
    <row r="123" spans="1:18" ht="20.25" customHeight="1">
      <c r="A123" s="257" t="s">
        <v>7108</v>
      </c>
      <c r="B123" s="257"/>
      <c r="C123" s="263" t="s">
        <v>421</v>
      </c>
      <c r="D123" s="246"/>
      <c r="E123" s="246" t="s">
        <v>53</v>
      </c>
      <c r="F123" s="246"/>
      <c r="G123" s="246" t="s">
        <v>1</v>
      </c>
      <c r="H123" s="246"/>
      <c r="I123" s="246" t="s">
        <v>5815</v>
      </c>
      <c r="J123" s="246" t="s">
        <v>410</v>
      </c>
      <c r="K123" s="246"/>
      <c r="L123" s="246" t="s">
        <v>413</v>
      </c>
      <c r="M123" s="145">
        <v>188650</v>
      </c>
      <c r="N123" s="145">
        <v>158900</v>
      </c>
      <c r="O123" s="145"/>
      <c r="P123" s="9" t="s">
        <v>6860</v>
      </c>
      <c r="Q123" s="9" t="s">
        <v>805</v>
      </c>
      <c r="R123" s="9" t="s">
        <v>9480</v>
      </c>
    </row>
    <row r="124" spans="1:18" ht="20.25" customHeight="1">
      <c r="A124" s="156" t="s">
        <v>411</v>
      </c>
      <c r="B124" s="157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61"/>
      <c r="N124" s="161"/>
      <c r="O124" s="161"/>
      <c r="P124" s="158"/>
      <c r="Q124" s="158"/>
      <c r="R124" s="162"/>
    </row>
    <row r="125" spans="1:18" ht="20.25" customHeight="1">
      <c r="A125" s="253" t="s">
        <v>408</v>
      </c>
      <c r="B125" s="253"/>
      <c r="C125" s="261" t="s">
        <v>411</v>
      </c>
      <c r="D125" s="248"/>
      <c r="E125" s="248" t="s">
        <v>53</v>
      </c>
      <c r="F125" s="248"/>
      <c r="G125" s="248" t="s">
        <v>1</v>
      </c>
      <c r="H125" s="248"/>
      <c r="I125" s="248" t="s">
        <v>409</v>
      </c>
      <c r="J125" s="248" t="s">
        <v>410</v>
      </c>
      <c r="K125" s="248"/>
      <c r="L125" s="248" t="s">
        <v>178</v>
      </c>
      <c r="M125" s="153">
        <v>106350</v>
      </c>
      <c r="N125" s="153">
        <v>105120</v>
      </c>
      <c r="O125" s="153"/>
      <c r="P125" s="152" t="s">
        <v>6847</v>
      </c>
      <c r="Q125" s="152" t="s">
        <v>6816</v>
      </c>
      <c r="R125" s="152" t="s">
        <v>805</v>
      </c>
    </row>
    <row r="126" spans="1:18" ht="20.25" customHeight="1">
      <c r="A126" s="38"/>
      <c r="B126" s="39"/>
      <c r="C126" s="40"/>
      <c r="D126" s="40"/>
      <c r="E126" s="40"/>
      <c r="F126" s="40"/>
      <c r="G126" s="40"/>
      <c r="H126" s="40"/>
      <c r="I126" s="40"/>
      <c r="J126" s="40"/>
      <c r="K126" s="40"/>
      <c r="L126" s="40"/>
      <c r="M126" s="41"/>
      <c r="N126" s="41"/>
      <c r="O126" s="41"/>
      <c r="P126" s="40"/>
      <c r="Q126" s="40"/>
      <c r="R126" s="42"/>
    </row>
    <row r="127" spans="1:18" ht="20.25" customHeight="1">
      <c r="A127" s="43"/>
      <c r="B127" s="44"/>
      <c r="C127" s="45"/>
      <c r="D127" s="45" t="s">
        <v>8120</v>
      </c>
      <c r="E127" s="45"/>
      <c r="F127" s="45"/>
      <c r="G127" s="45"/>
      <c r="H127" s="45"/>
      <c r="I127" s="45"/>
      <c r="J127" s="45"/>
      <c r="K127" s="45"/>
      <c r="L127" s="45"/>
      <c r="M127" s="46"/>
      <c r="N127" s="46"/>
      <c r="O127" s="46"/>
      <c r="P127" s="45"/>
      <c r="Q127" s="45"/>
      <c r="R127" s="47"/>
    </row>
    <row r="128" spans="1:18" ht="20.25" customHeight="1">
      <c r="A128" s="146"/>
      <c r="B128" s="147"/>
      <c r="C128" s="148"/>
      <c r="D128" s="148"/>
      <c r="E128" s="148"/>
      <c r="F128" s="148"/>
      <c r="G128" s="148"/>
      <c r="H128" s="148"/>
      <c r="I128" s="148"/>
      <c r="J128" s="148"/>
      <c r="K128" s="148"/>
      <c r="L128" s="148"/>
      <c r="M128" s="164"/>
      <c r="N128" s="164"/>
      <c r="O128" s="164"/>
      <c r="P128" s="148"/>
      <c r="Q128" s="148"/>
      <c r="R128" s="151"/>
    </row>
    <row r="129" spans="1:18" ht="20.25" customHeight="1">
      <c r="A129" s="156" t="s">
        <v>2540</v>
      </c>
      <c r="B129" s="157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61"/>
      <c r="N129" s="161"/>
      <c r="O129" s="161"/>
      <c r="P129" s="158"/>
      <c r="Q129" s="158"/>
      <c r="R129" s="162"/>
    </row>
    <row r="130" spans="1:18" ht="20.25" customHeight="1">
      <c r="A130" s="253" t="s">
        <v>2537</v>
      </c>
      <c r="B130" s="253"/>
      <c r="C130" s="261" t="s">
        <v>2538</v>
      </c>
      <c r="D130" s="248"/>
      <c r="E130" s="248" t="s">
        <v>53</v>
      </c>
      <c r="F130" s="248"/>
      <c r="G130" s="248" t="s">
        <v>1</v>
      </c>
      <c r="H130" s="248"/>
      <c r="I130" s="248" t="s">
        <v>95</v>
      </c>
      <c r="J130" s="248" t="s">
        <v>2539</v>
      </c>
      <c r="K130" s="248"/>
      <c r="L130" s="248" t="s">
        <v>270</v>
      </c>
      <c r="M130" s="153">
        <v>108940</v>
      </c>
      <c r="N130" s="153">
        <v>107190</v>
      </c>
      <c r="O130" s="153"/>
      <c r="P130" s="152" t="s">
        <v>805</v>
      </c>
      <c r="Q130" s="152" t="s">
        <v>805</v>
      </c>
      <c r="R130" s="152" t="s">
        <v>805</v>
      </c>
    </row>
    <row r="131" spans="1:18" ht="20.25" customHeight="1">
      <c r="A131" s="255" t="s">
        <v>2543</v>
      </c>
      <c r="B131" s="255"/>
      <c r="C131" s="262" t="s">
        <v>2544</v>
      </c>
      <c r="D131" s="126"/>
      <c r="E131" s="126" t="s">
        <v>53</v>
      </c>
      <c r="F131" s="126"/>
      <c r="G131" s="126" t="s">
        <v>1</v>
      </c>
      <c r="H131" s="126"/>
      <c r="I131" s="126" t="s">
        <v>254</v>
      </c>
      <c r="J131" s="126" t="s">
        <v>2539</v>
      </c>
      <c r="K131" s="126"/>
      <c r="L131" s="126" t="s">
        <v>255</v>
      </c>
      <c r="M131" s="3">
        <v>89130</v>
      </c>
      <c r="N131" s="3">
        <v>107190</v>
      </c>
      <c r="O131" s="3"/>
      <c r="P131" s="1" t="s">
        <v>805</v>
      </c>
      <c r="Q131" s="1" t="s">
        <v>805</v>
      </c>
      <c r="R131" s="1" t="s">
        <v>805</v>
      </c>
    </row>
    <row r="132" spans="1:18" ht="20.25" customHeight="1">
      <c r="A132" s="257" t="s">
        <v>2545</v>
      </c>
      <c r="B132" s="257"/>
      <c r="C132" s="263" t="s">
        <v>2546</v>
      </c>
      <c r="D132" s="246"/>
      <c r="E132" s="246" t="s">
        <v>53</v>
      </c>
      <c r="F132" s="246"/>
      <c r="G132" s="246" t="s">
        <v>1</v>
      </c>
      <c r="H132" s="246"/>
      <c r="I132" s="246" t="s">
        <v>232</v>
      </c>
      <c r="J132" s="246" t="s">
        <v>2539</v>
      </c>
      <c r="K132" s="246"/>
      <c r="L132" s="246" t="s">
        <v>270</v>
      </c>
      <c r="M132" s="145">
        <v>108940</v>
      </c>
      <c r="N132" s="145">
        <v>107190</v>
      </c>
      <c r="O132" s="145"/>
      <c r="P132" s="9" t="s">
        <v>805</v>
      </c>
      <c r="Q132" s="9" t="s">
        <v>805</v>
      </c>
      <c r="R132" s="9" t="s">
        <v>805</v>
      </c>
    </row>
    <row r="133" spans="1:18" ht="20.25" customHeight="1">
      <c r="A133" s="156" t="s">
        <v>8038</v>
      </c>
      <c r="B133" s="157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61"/>
      <c r="N133" s="161"/>
      <c r="O133" s="161"/>
      <c r="P133" s="158"/>
      <c r="Q133" s="158"/>
      <c r="R133" s="162"/>
    </row>
    <row r="134" spans="1:18" ht="20.25" customHeight="1">
      <c r="A134" s="259" t="s">
        <v>2501</v>
      </c>
      <c r="B134" s="259"/>
      <c r="C134" s="264" t="s">
        <v>2497</v>
      </c>
      <c r="D134" s="247"/>
      <c r="E134" s="247" t="s">
        <v>53</v>
      </c>
      <c r="F134" s="247"/>
      <c r="G134" s="247" t="s">
        <v>1</v>
      </c>
      <c r="H134" s="247"/>
      <c r="I134" s="247" t="s">
        <v>94</v>
      </c>
      <c r="J134" s="247" t="s">
        <v>54</v>
      </c>
      <c r="K134" s="247"/>
      <c r="L134" s="247" t="s">
        <v>255</v>
      </c>
      <c r="M134" s="155">
        <v>38500</v>
      </c>
      <c r="N134" s="155">
        <v>38500</v>
      </c>
      <c r="O134" s="155"/>
      <c r="P134" s="154" t="s">
        <v>805</v>
      </c>
      <c r="Q134" s="154" t="s">
        <v>4605</v>
      </c>
      <c r="R134" s="154"/>
    </row>
    <row r="135" spans="1:18" ht="20.25" customHeight="1">
      <c r="A135" s="156" t="s">
        <v>8037</v>
      </c>
      <c r="B135" s="157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61"/>
      <c r="N135" s="161"/>
      <c r="O135" s="161"/>
      <c r="P135" s="158"/>
      <c r="Q135" s="158"/>
      <c r="R135" s="162"/>
    </row>
    <row r="136" spans="1:18" ht="20.25" customHeight="1">
      <c r="A136" s="253" t="s">
        <v>2494</v>
      </c>
      <c r="B136" s="253"/>
      <c r="C136" s="261" t="s">
        <v>2495</v>
      </c>
      <c r="D136" s="248"/>
      <c r="E136" s="248" t="s">
        <v>53</v>
      </c>
      <c r="F136" s="248"/>
      <c r="G136" s="248" t="s">
        <v>1</v>
      </c>
      <c r="H136" s="248"/>
      <c r="I136" s="248" t="s">
        <v>275</v>
      </c>
      <c r="J136" s="248" t="s">
        <v>2496</v>
      </c>
      <c r="K136" s="248"/>
      <c r="L136" s="248" t="s">
        <v>270</v>
      </c>
      <c r="M136" s="153">
        <v>90240</v>
      </c>
      <c r="N136" s="153">
        <v>100270</v>
      </c>
      <c r="O136" s="153"/>
      <c r="P136" s="152" t="s">
        <v>805</v>
      </c>
      <c r="Q136" s="152" t="s">
        <v>4511</v>
      </c>
      <c r="R136" s="152" t="s">
        <v>805</v>
      </c>
    </row>
    <row r="137" spans="1:18" ht="20.25" customHeight="1">
      <c r="A137" s="255" t="s">
        <v>2498</v>
      </c>
      <c r="B137" s="255"/>
      <c r="C137" s="262" t="s">
        <v>2499</v>
      </c>
      <c r="D137" s="126"/>
      <c r="E137" s="126" t="s">
        <v>53</v>
      </c>
      <c r="F137" s="126"/>
      <c r="G137" s="126" t="s">
        <v>1</v>
      </c>
      <c r="H137" s="126"/>
      <c r="I137" s="126" t="s">
        <v>94</v>
      </c>
      <c r="J137" s="126" t="s">
        <v>2500</v>
      </c>
      <c r="K137" s="126"/>
      <c r="L137" s="126" t="s">
        <v>255</v>
      </c>
      <c r="M137" s="3">
        <v>100270</v>
      </c>
      <c r="N137" s="3">
        <v>100270</v>
      </c>
      <c r="O137" s="3"/>
      <c r="P137" s="1" t="s">
        <v>805</v>
      </c>
      <c r="Q137" s="1" t="s">
        <v>4511</v>
      </c>
      <c r="R137" s="1" t="s">
        <v>805</v>
      </c>
    </row>
    <row r="138" spans="1:18" ht="20.25" customHeight="1">
      <c r="A138" s="255" t="s">
        <v>6930</v>
      </c>
      <c r="B138" s="255"/>
      <c r="C138" s="262" t="s">
        <v>5542</v>
      </c>
      <c r="D138" s="126"/>
      <c r="E138" s="126" t="s">
        <v>53</v>
      </c>
      <c r="F138" s="126"/>
      <c r="G138" s="126" t="s">
        <v>1</v>
      </c>
      <c r="H138" s="126"/>
      <c r="I138" s="126" t="s">
        <v>254</v>
      </c>
      <c r="J138" s="126" t="s">
        <v>5543</v>
      </c>
      <c r="K138" s="126"/>
      <c r="L138" s="126" t="s">
        <v>255</v>
      </c>
      <c r="M138" s="3">
        <v>90240</v>
      </c>
      <c r="N138" s="3">
        <v>100270</v>
      </c>
      <c r="O138" s="3"/>
      <c r="P138" s="1" t="s">
        <v>805</v>
      </c>
      <c r="Q138" s="1" t="s">
        <v>4511</v>
      </c>
      <c r="R138" s="1" t="s">
        <v>9480</v>
      </c>
    </row>
    <row r="139" spans="1:18" ht="20.25" customHeight="1">
      <c r="A139" s="255" t="s">
        <v>6931</v>
      </c>
      <c r="B139" s="255"/>
      <c r="C139" s="262" t="s">
        <v>5544</v>
      </c>
      <c r="D139" s="126"/>
      <c r="E139" s="126" t="s">
        <v>53</v>
      </c>
      <c r="F139" s="126"/>
      <c r="G139" s="126" t="s">
        <v>1</v>
      </c>
      <c r="H139" s="126"/>
      <c r="I139" s="126" t="s">
        <v>254</v>
      </c>
      <c r="J139" s="126" t="s">
        <v>5545</v>
      </c>
      <c r="K139" s="126"/>
      <c r="L139" s="126" t="s">
        <v>255</v>
      </c>
      <c r="M139" s="3">
        <v>90240</v>
      </c>
      <c r="N139" s="3">
        <v>100270</v>
      </c>
      <c r="O139" s="3"/>
      <c r="P139" s="1" t="s">
        <v>805</v>
      </c>
      <c r="Q139" s="1" t="s">
        <v>4511</v>
      </c>
      <c r="R139" s="1" t="s">
        <v>9480</v>
      </c>
    </row>
    <row r="140" spans="1:18" ht="20.25" customHeight="1">
      <c r="A140" s="257" t="s">
        <v>6932</v>
      </c>
      <c r="B140" s="257"/>
      <c r="C140" s="263" t="s">
        <v>5546</v>
      </c>
      <c r="D140" s="246"/>
      <c r="E140" s="246" t="s">
        <v>53</v>
      </c>
      <c r="F140" s="246"/>
      <c r="G140" s="246" t="s">
        <v>1</v>
      </c>
      <c r="H140" s="246"/>
      <c r="I140" s="246" t="s">
        <v>254</v>
      </c>
      <c r="J140" s="246" t="s">
        <v>5545</v>
      </c>
      <c r="K140" s="246"/>
      <c r="L140" s="246" t="s">
        <v>255</v>
      </c>
      <c r="M140" s="145">
        <v>90240</v>
      </c>
      <c r="N140" s="145">
        <v>100270</v>
      </c>
      <c r="O140" s="145"/>
      <c r="P140" s="9" t="s">
        <v>805</v>
      </c>
      <c r="Q140" s="9" t="s">
        <v>4511</v>
      </c>
      <c r="R140" s="9" t="s">
        <v>9480</v>
      </c>
    </row>
    <row r="141" spans="1:18" ht="20.25" customHeight="1">
      <c r="A141" s="156" t="s">
        <v>2493</v>
      </c>
      <c r="B141" s="157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61"/>
      <c r="N141" s="161"/>
      <c r="O141" s="161"/>
      <c r="P141" s="158"/>
      <c r="Q141" s="158"/>
      <c r="R141" s="162"/>
    </row>
    <row r="142" spans="1:18" ht="20.25" customHeight="1">
      <c r="A142" s="259" t="s">
        <v>2489</v>
      </c>
      <c r="B142" s="259"/>
      <c r="C142" s="264" t="s">
        <v>2490</v>
      </c>
      <c r="D142" s="247"/>
      <c r="E142" s="247" t="s">
        <v>53</v>
      </c>
      <c r="F142" s="247"/>
      <c r="G142" s="247" t="s">
        <v>1</v>
      </c>
      <c r="H142" s="247"/>
      <c r="I142" s="247" t="s">
        <v>2491</v>
      </c>
      <c r="J142" s="247" t="s">
        <v>2492</v>
      </c>
      <c r="K142" s="247"/>
      <c r="L142" s="247" t="s">
        <v>7</v>
      </c>
      <c r="M142" s="155">
        <v>1383610</v>
      </c>
      <c r="N142" s="155">
        <v>1383610</v>
      </c>
      <c r="O142" s="155"/>
      <c r="P142" s="154" t="s">
        <v>805</v>
      </c>
      <c r="Q142" s="154" t="s">
        <v>805</v>
      </c>
      <c r="R142" s="154"/>
    </row>
    <row r="143" spans="1:18" ht="20.25" customHeight="1">
      <c r="A143" s="156" t="s">
        <v>2520</v>
      </c>
      <c r="B143" s="157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61"/>
      <c r="N143" s="161"/>
      <c r="O143" s="161"/>
      <c r="P143" s="158"/>
      <c r="Q143" s="158"/>
      <c r="R143" s="162"/>
    </row>
    <row r="144" spans="1:18" ht="20.25" customHeight="1">
      <c r="A144" s="253" t="s">
        <v>2521</v>
      </c>
      <c r="B144" s="253"/>
      <c r="C144" s="261" t="s">
        <v>2522</v>
      </c>
      <c r="D144" s="248"/>
      <c r="E144" s="248" t="s">
        <v>53</v>
      </c>
      <c r="F144" s="248"/>
      <c r="G144" s="248" t="s">
        <v>1</v>
      </c>
      <c r="H144" s="248"/>
      <c r="I144" s="248" t="s">
        <v>94</v>
      </c>
      <c r="J144" s="248" t="s">
        <v>2500</v>
      </c>
      <c r="K144" s="248"/>
      <c r="L144" s="248" t="s">
        <v>255</v>
      </c>
      <c r="M144" s="153">
        <v>100270</v>
      </c>
      <c r="N144" s="153">
        <v>98110</v>
      </c>
      <c r="O144" s="153"/>
      <c r="P144" s="152" t="s">
        <v>805</v>
      </c>
      <c r="Q144" s="152" t="s">
        <v>5549</v>
      </c>
      <c r="R144" s="152" t="s">
        <v>805</v>
      </c>
    </row>
    <row r="145" spans="1:18" ht="20.25" customHeight="1">
      <c r="A145" s="255" t="s">
        <v>2523</v>
      </c>
      <c r="B145" s="255"/>
      <c r="C145" s="262" t="s">
        <v>2524</v>
      </c>
      <c r="D145" s="126"/>
      <c r="E145" s="126" t="s">
        <v>53</v>
      </c>
      <c r="F145" s="126"/>
      <c r="G145" s="126" t="s">
        <v>1</v>
      </c>
      <c r="H145" s="126"/>
      <c r="I145" s="126" t="s">
        <v>702</v>
      </c>
      <c r="J145" s="126" t="s">
        <v>2525</v>
      </c>
      <c r="K145" s="126"/>
      <c r="L145" s="126" t="s">
        <v>270</v>
      </c>
      <c r="M145" s="3">
        <v>100270</v>
      </c>
      <c r="N145" s="3">
        <v>98110</v>
      </c>
      <c r="O145" s="3"/>
      <c r="P145" s="1" t="s">
        <v>805</v>
      </c>
      <c r="Q145" s="1" t="s">
        <v>5549</v>
      </c>
      <c r="R145" s="1"/>
    </row>
    <row r="146" spans="1:18" ht="20.25" customHeight="1">
      <c r="A146" s="255" t="s">
        <v>2526</v>
      </c>
      <c r="B146" s="255"/>
      <c r="C146" s="262" t="s">
        <v>2527</v>
      </c>
      <c r="D146" s="126"/>
      <c r="E146" s="126" t="s">
        <v>53</v>
      </c>
      <c r="F146" s="126"/>
      <c r="G146" s="126" t="s">
        <v>1</v>
      </c>
      <c r="H146" s="126"/>
      <c r="I146" s="126" t="s">
        <v>254</v>
      </c>
      <c r="J146" s="126" t="s">
        <v>2528</v>
      </c>
      <c r="K146" s="126"/>
      <c r="L146" s="126" t="s">
        <v>255</v>
      </c>
      <c r="M146" s="3">
        <v>90120</v>
      </c>
      <c r="N146" s="3">
        <v>90120</v>
      </c>
      <c r="O146" s="3"/>
      <c r="P146" s="1" t="s">
        <v>805</v>
      </c>
      <c r="Q146" s="1" t="s">
        <v>5549</v>
      </c>
      <c r="R146" s="1"/>
    </row>
    <row r="147" spans="1:18" ht="20.25" customHeight="1">
      <c r="A147" s="255" t="s">
        <v>2529</v>
      </c>
      <c r="B147" s="255"/>
      <c r="C147" s="262" t="s">
        <v>2530</v>
      </c>
      <c r="D147" s="126"/>
      <c r="E147" s="126" t="s">
        <v>53</v>
      </c>
      <c r="F147" s="126"/>
      <c r="G147" s="126" t="s">
        <v>1</v>
      </c>
      <c r="H147" s="126" t="s">
        <v>2531</v>
      </c>
      <c r="I147" s="126" t="s">
        <v>94</v>
      </c>
      <c r="J147" s="126" t="s">
        <v>2500</v>
      </c>
      <c r="K147" s="126"/>
      <c r="L147" s="126" t="s">
        <v>255</v>
      </c>
      <c r="M147" s="3">
        <v>55910</v>
      </c>
      <c r="N147" s="3">
        <f>ROUNDDOWN(M147*1.5,-1)</f>
        <v>83860</v>
      </c>
      <c r="O147" s="3">
        <v>98110</v>
      </c>
      <c r="P147" s="1" t="s">
        <v>805</v>
      </c>
      <c r="Q147" s="1" t="s">
        <v>5549</v>
      </c>
      <c r="R147" s="1"/>
    </row>
    <row r="148" spans="1:18" ht="20.25" customHeight="1">
      <c r="A148" s="255" t="s">
        <v>6933</v>
      </c>
      <c r="B148" s="255"/>
      <c r="C148" s="262" t="s">
        <v>5547</v>
      </c>
      <c r="D148" s="126"/>
      <c r="E148" s="126" t="s">
        <v>53</v>
      </c>
      <c r="F148" s="126"/>
      <c r="G148" s="126" t="s">
        <v>1</v>
      </c>
      <c r="H148" s="126"/>
      <c r="I148" s="126" t="s">
        <v>319</v>
      </c>
      <c r="J148" s="126" t="s">
        <v>5548</v>
      </c>
      <c r="K148" s="126"/>
      <c r="L148" s="126" t="s">
        <v>320</v>
      </c>
      <c r="M148" s="3">
        <v>90120</v>
      </c>
      <c r="N148" s="3">
        <v>98110</v>
      </c>
      <c r="O148" s="3"/>
      <c r="P148" s="1" t="s">
        <v>805</v>
      </c>
      <c r="Q148" s="1" t="s">
        <v>5549</v>
      </c>
      <c r="R148" s="1"/>
    </row>
    <row r="149" spans="1:18" ht="20.25" customHeight="1">
      <c r="A149" s="257" t="s">
        <v>6934</v>
      </c>
      <c r="B149" s="257"/>
      <c r="C149" s="263" t="s">
        <v>5550</v>
      </c>
      <c r="D149" s="246"/>
      <c r="E149" s="246" t="s">
        <v>53</v>
      </c>
      <c r="F149" s="246"/>
      <c r="G149" s="246" t="s">
        <v>1</v>
      </c>
      <c r="H149" s="246"/>
      <c r="I149" s="246" t="s">
        <v>254</v>
      </c>
      <c r="J149" s="246" t="s">
        <v>5545</v>
      </c>
      <c r="K149" s="246"/>
      <c r="L149" s="246" t="s">
        <v>255</v>
      </c>
      <c r="M149" s="145">
        <v>90120</v>
      </c>
      <c r="N149" s="145">
        <v>98110</v>
      </c>
      <c r="O149" s="145"/>
      <c r="P149" s="9" t="s">
        <v>805</v>
      </c>
      <c r="Q149" s="9" t="s">
        <v>5549</v>
      </c>
      <c r="R149" s="9" t="s">
        <v>9480</v>
      </c>
    </row>
    <row r="150" spans="1:18" ht="20.25" customHeight="1">
      <c r="A150" s="156" t="s">
        <v>2519</v>
      </c>
      <c r="B150" s="157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61"/>
      <c r="N150" s="161"/>
      <c r="O150" s="161"/>
      <c r="P150" s="158"/>
      <c r="Q150" s="158"/>
      <c r="R150" s="162"/>
    </row>
    <row r="151" spans="1:18" ht="20.25" customHeight="1">
      <c r="A151" s="259" t="s">
        <v>2515</v>
      </c>
      <c r="B151" s="259"/>
      <c r="C151" s="264" t="s">
        <v>2516</v>
      </c>
      <c r="D151" s="247"/>
      <c r="E151" s="247" t="s">
        <v>53</v>
      </c>
      <c r="F151" s="247"/>
      <c r="G151" s="247" t="s">
        <v>1</v>
      </c>
      <c r="H151" s="247"/>
      <c r="I151" s="247" t="s">
        <v>2517</v>
      </c>
      <c r="J151" s="247" t="s">
        <v>2518</v>
      </c>
      <c r="K151" s="247"/>
      <c r="L151" s="247" t="s">
        <v>270</v>
      </c>
      <c r="M151" s="155">
        <v>300810</v>
      </c>
      <c r="N151" s="155">
        <v>300810</v>
      </c>
      <c r="O151" s="155"/>
      <c r="P151" s="154" t="s">
        <v>805</v>
      </c>
      <c r="Q151" s="154" t="s">
        <v>6840</v>
      </c>
      <c r="R151" s="154" t="s">
        <v>805</v>
      </c>
    </row>
    <row r="152" spans="1:18" ht="20.25" customHeight="1">
      <c r="A152" s="156" t="s">
        <v>2509</v>
      </c>
      <c r="B152" s="157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61"/>
      <c r="N152" s="161"/>
      <c r="O152" s="161"/>
      <c r="P152" s="158"/>
      <c r="Q152" s="158"/>
      <c r="R152" s="162"/>
    </row>
    <row r="153" spans="1:18" ht="20.25" customHeight="1">
      <c r="A153" s="253" t="s">
        <v>2505</v>
      </c>
      <c r="B153" s="253"/>
      <c r="C153" s="261" t="s">
        <v>2506</v>
      </c>
      <c r="D153" s="248"/>
      <c r="E153" s="248" t="s">
        <v>53</v>
      </c>
      <c r="F153" s="248"/>
      <c r="G153" s="248" t="s">
        <v>1</v>
      </c>
      <c r="H153" s="248"/>
      <c r="I153" s="248" t="s">
        <v>2507</v>
      </c>
      <c r="J153" s="248" t="s">
        <v>2508</v>
      </c>
      <c r="K153" s="248"/>
      <c r="L153" s="248" t="s">
        <v>850</v>
      </c>
      <c r="M153" s="153">
        <v>590760</v>
      </c>
      <c r="N153" s="153">
        <v>607370</v>
      </c>
      <c r="O153" s="153"/>
      <c r="P153" s="152" t="s">
        <v>805</v>
      </c>
      <c r="Q153" s="152" t="s">
        <v>6839</v>
      </c>
      <c r="R153" s="152" t="s">
        <v>805</v>
      </c>
    </row>
    <row r="154" spans="1:18" ht="20.25" customHeight="1">
      <c r="A154" s="255" t="s">
        <v>2510</v>
      </c>
      <c r="B154" s="255"/>
      <c r="C154" s="262" t="s">
        <v>2511</v>
      </c>
      <c r="D154" s="126"/>
      <c r="E154" s="126" t="s">
        <v>53</v>
      </c>
      <c r="F154" s="126"/>
      <c r="G154" s="126" t="s">
        <v>1</v>
      </c>
      <c r="H154" s="126"/>
      <c r="I154" s="126" t="s">
        <v>2512</v>
      </c>
      <c r="J154" s="126" t="s">
        <v>2508</v>
      </c>
      <c r="K154" s="126"/>
      <c r="L154" s="126" t="s">
        <v>850</v>
      </c>
      <c r="M154" s="3">
        <v>590760</v>
      </c>
      <c r="N154" s="3">
        <v>607370</v>
      </c>
      <c r="O154" s="3"/>
      <c r="P154" s="1" t="s">
        <v>805</v>
      </c>
      <c r="Q154" s="1" t="s">
        <v>6839</v>
      </c>
      <c r="R154" s="1" t="s">
        <v>805</v>
      </c>
    </row>
    <row r="155" spans="1:18" ht="20.25" customHeight="1">
      <c r="A155" s="257" t="s">
        <v>2513</v>
      </c>
      <c r="B155" s="257"/>
      <c r="C155" s="263" t="s">
        <v>2514</v>
      </c>
      <c r="D155" s="246"/>
      <c r="E155" s="246" t="s">
        <v>53</v>
      </c>
      <c r="F155" s="246"/>
      <c r="G155" s="246" t="s">
        <v>1</v>
      </c>
      <c r="H155" s="246"/>
      <c r="I155" s="246" t="s">
        <v>2512</v>
      </c>
      <c r="J155" s="246" t="s">
        <v>2508</v>
      </c>
      <c r="K155" s="246"/>
      <c r="L155" s="246" t="s">
        <v>850</v>
      </c>
      <c r="M155" s="145">
        <v>708910</v>
      </c>
      <c r="N155" s="145">
        <v>607370</v>
      </c>
      <c r="O155" s="145"/>
      <c r="P155" s="9" t="s">
        <v>805</v>
      </c>
      <c r="Q155" s="9" t="s">
        <v>6839</v>
      </c>
      <c r="R155" s="9" t="s">
        <v>805</v>
      </c>
    </row>
    <row r="156" spans="1:18" ht="20.25" customHeight="1">
      <c r="A156" s="156" t="s">
        <v>2504</v>
      </c>
      <c r="B156" s="157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61"/>
      <c r="N156" s="161"/>
      <c r="O156" s="161"/>
      <c r="P156" s="158"/>
      <c r="Q156" s="158"/>
      <c r="R156" s="162"/>
    </row>
    <row r="157" spans="1:18" ht="20.25" customHeight="1">
      <c r="A157" s="259" t="s">
        <v>2502</v>
      </c>
      <c r="B157" s="259"/>
      <c r="C157" s="264" t="s">
        <v>2503</v>
      </c>
      <c r="D157" s="247"/>
      <c r="E157" s="247" t="s">
        <v>53</v>
      </c>
      <c r="F157" s="247"/>
      <c r="G157" s="247" t="s">
        <v>1</v>
      </c>
      <c r="H157" s="247"/>
      <c r="I157" s="247" t="s">
        <v>330</v>
      </c>
      <c r="J157" s="247" t="s">
        <v>2500</v>
      </c>
      <c r="K157" s="247"/>
      <c r="L157" s="247" t="s">
        <v>255</v>
      </c>
      <c r="M157" s="155">
        <v>479100</v>
      </c>
      <c r="N157" s="155">
        <v>479100</v>
      </c>
      <c r="O157" s="155"/>
      <c r="P157" s="154" t="s">
        <v>805</v>
      </c>
      <c r="Q157" s="154" t="s">
        <v>6838</v>
      </c>
      <c r="R157" s="154"/>
    </row>
    <row r="158" spans="1:18" ht="20.25" customHeight="1">
      <c r="A158" s="156" t="s">
        <v>8167</v>
      </c>
      <c r="B158" s="157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61"/>
      <c r="N158" s="161"/>
      <c r="O158" s="161"/>
      <c r="P158" s="158"/>
      <c r="Q158" s="158"/>
      <c r="R158" s="162"/>
    </row>
    <row r="159" spans="1:18" ht="20.25" customHeight="1">
      <c r="A159" s="259" t="s">
        <v>2534</v>
      </c>
      <c r="B159" s="259"/>
      <c r="C159" s="264" t="s">
        <v>2533</v>
      </c>
      <c r="D159" s="247"/>
      <c r="E159" s="247" t="s">
        <v>2535</v>
      </c>
      <c r="F159" s="247"/>
      <c r="G159" s="247" t="s">
        <v>1</v>
      </c>
      <c r="H159" s="247"/>
      <c r="I159" s="247" t="s">
        <v>94</v>
      </c>
      <c r="J159" s="247" t="s">
        <v>2536</v>
      </c>
      <c r="K159" s="247"/>
      <c r="L159" s="247" t="s">
        <v>255</v>
      </c>
      <c r="M159" s="155">
        <v>139850</v>
      </c>
      <c r="N159" s="155">
        <v>139850</v>
      </c>
      <c r="O159" s="155"/>
      <c r="P159" s="154" t="s">
        <v>805</v>
      </c>
      <c r="Q159" s="154" t="s">
        <v>8169</v>
      </c>
      <c r="R159" s="154"/>
    </row>
    <row r="160" spans="1:18" ht="20.25" customHeight="1">
      <c r="A160" s="156" t="s">
        <v>8168</v>
      </c>
      <c r="B160" s="157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61"/>
      <c r="N160" s="161"/>
      <c r="O160" s="161"/>
      <c r="P160" s="158"/>
      <c r="Q160" s="158"/>
      <c r="R160" s="162"/>
    </row>
    <row r="161" spans="1:18" ht="20.25" customHeight="1">
      <c r="A161" s="253" t="s">
        <v>2532</v>
      </c>
      <c r="B161" s="253"/>
      <c r="C161" s="261" t="s">
        <v>2533</v>
      </c>
      <c r="D161" s="248"/>
      <c r="E161" s="248" t="s">
        <v>53</v>
      </c>
      <c r="F161" s="248"/>
      <c r="G161" s="248" t="s">
        <v>1</v>
      </c>
      <c r="H161" s="248"/>
      <c r="I161" s="248" t="s">
        <v>94</v>
      </c>
      <c r="J161" s="248" t="s">
        <v>54</v>
      </c>
      <c r="K161" s="248"/>
      <c r="L161" s="248" t="s">
        <v>255</v>
      </c>
      <c r="M161" s="153">
        <v>113820</v>
      </c>
      <c r="N161" s="153">
        <v>113820</v>
      </c>
      <c r="O161" s="153"/>
      <c r="P161" s="152" t="s">
        <v>805</v>
      </c>
      <c r="Q161" s="152" t="s">
        <v>8170</v>
      </c>
      <c r="R161" s="152"/>
    </row>
    <row r="162" spans="1:18" ht="20.25" customHeight="1">
      <c r="A162" s="38"/>
      <c r="B162" s="39"/>
      <c r="C162" s="40"/>
      <c r="D162" s="40"/>
      <c r="E162" s="40"/>
      <c r="F162" s="40"/>
      <c r="G162" s="40"/>
      <c r="H162" s="40"/>
      <c r="I162" s="40"/>
      <c r="J162" s="40"/>
      <c r="K162" s="40"/>
      <c r="L162" s="40"/>
      <c r="M162" s="41"/>
      <c r="N162" s="41"/>
      <c r="O162" s="41"/>
      <c r="P162" s="40"/>
      <c r="Q162" s="40"/>
      <c r="R162" s="42"/>
    </row>
    <row r="163" spans="1:18" ht="20.25" customHeight="1">
      <c r="A163" s="43"/>
      <c r="B163" s="44"/>
      <c r="C163" s="45"/>
      <c r="D163" s="45" t="s">
        <v>8121</v>
      </c>
      <c r="E163" s="45"/>
      <c r="F163" s="45"/>
      <c r="G163" s="45"/>
      <c r="H163" s="45"/>
      <c r="I163" s="45"/>
      <c r="J163" s="45"/>
      <c r="K163" s="45"/>
      <c r="L163" s="45"/>
      <c r="M163" s="46"/>
      <c r="N163" s="46"/>
      <c r="O163" s="46"/>
      <c r="P163" s="45"/>
      <c r="Q163" s="45"/>
      <c r="R163" s="47"/>
    </row>
    <row r="164" spans="1:18" ht="20.25" customHeight="1">
      <c r="A164" s="146"/>
      <c r="B164" s="147"/>
      <c r="C164" s="148"/>
      <c r="D164" s="148"/>
      <c r="E164" s="148"/>
      <c r="F164" s="148"/>
      <c r="G164" s="148"/>
      <c r="H164" s="148"/>
      <c r="I164" s="148"/>
      <c r="J164" s="148"/>
      <c r="K164" s="148"/>
      <c r="L164" s="148"/>
      <c r="M164" s="164"/>
      <c r="N164" s="164"/>
      <c r="O164" s="164"/>
      <c r="P164" s="148"/>
      <c r="Q164" s="148"/>
      <c r="R164" s="151"/>
    </row>
    <row r="165" spans="1:18" ht="20.25" customHeight="1">
      <c r="A165" s="156" t="s">
        <v>2592</v>
      </c>
      <c r="B165" s="157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61"/>
      <c r="N165" s="161"/>
      <c r="O165" s="161"/>
      <c r="P165" s="158"/>
      <c r="Q165" s="158"/>
      <c r="R165" s="162"/>
    </row>
    <row r="166" spans="1:18" ht="20.25" customHeight="1">
      <c r="A166" s="259" t="s">
        <v>2593</v>
      </c>
      <c r="B166" s="259"/>
      <c r="C166" s="264" t="s">
        <v>6551</v>
      </c>
      <c r="D166" s="247"/>
      <c r="E166" s="247" t="s">
        <v>53</v>
      </c>
      <c r="F166" s="247"/>
      <c r="G166" s="247" t="s">
        <v>1</v>
      </c>
      <c r="H166" s="247"/>
      <c r="I166" s="247" t="s">
        <v>147</v>
      </c>
      <c r="J166" s="247" t="s">
        <v>2594</v>
      </c>
      <c r="K166" s="247"/>
      <c r="L166" s="247" t="s">
        <v>148</v>
      </c>
      <c r="M166" s="155">
        <v>883470</v>
      </c>
      <c r="N166" s="155">
        <v>883470</v>
      </c>
      <c r="O166" s="155"/>
      <c r="P166" s="154" t="s">
        <v>805</v>
      </c>
      <c r="Q166" s="154" t="s">
        <v>2591</v>
      </c>
      <c r="R166" s="154" t="s">
        <v>805</v>
      </c>
    </row>
    <row r="167" spans="1:18" ht="20.25" customHeight="1">
      <c r="A167" s="156" t="s">
        <v>2585</v>
      </c>
      <c r="B167" s="157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61"/>
      <c r="N167" s="161"/>
      <c r="O167" s="161"/>
      <c r="P167" s="158"/>
      <c r="Q167" s="158"/>
      <c r="R167" s="162"/>
    </row>
    <row r="168" spans="1:18" ht="20.25" customHeight="1">
      <c r="A168" s="259" t="s">
        <v>2586</v>
      </c>
      <c r="B168" s="259"/>
      <c r="C168" s="264" t="s">
        <v>2587</v>
      </c>
      <c r="D168" s="247"/>
      <c r="E168" s="247" t="s">
        <v>53</v>
      </c>
      <c r="F168" s="247"/>
      <c r="G168" s="247" t="s">
        <v>1</v>
      </c>
      <c r="H168" s="247"/>
      <c r="I168" s="247" t="s">
        <v>147</v>
      </c>
      <c r="J168" s="247" t="s">
        <v>2588</v>
      </c>
      <c r="K168" s="247"/>
      <c r="L168" s="247" t="s">
        <v>148</v>
      </c>
      <c r="M168" s="155">
        <v>31760</v>
      </c>
      <c r="N168" s="155">
        <v>31760</v>
      </c>
      <c r="O168" s="155"/>
      <c r="P168" s="154" t="s">
        <v>805</v>
      </c>
      <c r="Q168" s="154" t="s">
        <v>2584</v>
      </c>
      <c r="R168" s="154" t="s">
        <v>805</v>
      </c>
    </row>
    <row r="169" spans="1:18" ht="20.25" customHeight="1">
      <c r="A169" s="156" t="s">
        <v>1719</v>
      </c>
      <c r="B169" s="157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61"/>
      <c r="N169" s="161"/>
      <c r="O169" s="161"/>
      <c r="P169" s="158"/>
      <c r="Q169" s="158"/>
      <c r="R169" s="162"/>
    </row>
    <row r="170" spans="1:18" ht="20.25" customHeight="1">
      <c r="A170" s="259" t="s">
        <v>4894</v>
      </c>
      <c r="B170" s="259"/>
      <c r="C170" s="264" t="s">
        <v>1492</v>
      </c>
      <c r="D170" s="247"/>
      <c r="E170" s="247" t="s">
        <v>53</v>
      </c>
      <c r="F170" s="247"/>
      <c r="G170" s="247" t="s">
        <v>1</v>
      </c>
      <c r="H170" s="247"/>
      <c r="I170" s="247" t="s">
        <v>147</v>
      </c>
      <c r="J170" s="247" t="s">
        <v>117</v>
      </c>
      <c r="K170" s="247"/>
      <c r="L170" s="247" t="s">
        <v>148</v>
      </c>
      <c r="M170" s="155">
        <v>24340</v>
      </c>
      <c r="N170" s="155">
        <v>24340</v>
      </c>
      <c r="O170" s="155"/>
      <c r="P170" s="154" t="s">
        <v>805</v>
      </c>
      <c r="Q170" s="154" t="s">
        <v>805</v>
      </c>
      <c r="R170" s="154" t="s">
        <v>805</v>
      </c>
    </row>
    <row r="171" spans="1:18" ht="20.25" customHeight="1">
      <c r="A171" s="156" t="s">
        <v>8039</v>
      </c>
      <c r="B171" s="157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61"/>
      <c r="N171" s="161"/>
      <c r="O171" s="161"/>
      <c r="P171" s="158"/>
      <c r="Q171" s="158"/>
      <c r="R171" s="162"/>
    </row>
    <row r="172" spans="1:18" ht="20.25" customHeight="1">
      <c r="A172" s="259" t="s">
        <v>4733</v>
      </c>
      <c r="B172" s="259"/>
      <c r="C172" s="264" t="s">
        <v>6287</v>
      </c>
      <c r="D172" s="247"/>
      <c r="E172" s="247" t="s">
        <v>130</v>
      </c>
      <c r="F172" s="247"/>
      <c r="G172" s="247" t="s">
        <v>1</v>
      </c>
      <c r="H172" s="247"/>
      <c r="I172" s="247" t="s">
        <v>7661</v>
      </c>
      <c r="J172" s="247" t="s">
        <v>7707</v>
      </c>
      <c r="K172" s="247"/>
      <c r="L172" s="247" t="s">
        <v>3</v>
      </c>
      <c r="M172" s="155">
        <v>301080</v>
      </c>
      <c r="N172" s="155">
        <v>301080</v>
      </c>
      <c r="O172" s="155"/>
      <c r="P172" s="154" t="s">
        <v>805</v>
      </c>
      <c r="Q172" s="154" t="s">
        <v>245</v>
      </c>
      <c r="R172" s="154" t="s">
        <v>805</v>
      </c>
    </row>
    <row r="173" spans="1:18" ht="20.25" customHeight="1">
      <c r="A173" s="156" t="s">
        <v>2551</v>
      </c>
      <c r="B173" s="157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61"/>
      <c r="N173" s="161"/>
      <c r="O173" s="161"/>
      <c r="P173" s="158"/>
      <c r="Q173" s="158"/>
      <c r="R173" s="162"/>
    </row>
    <row r="174" spans="1:18" ht="20.25" customHeight="1">
      <c r="A174" s="253" t="s">
        <v>2663</v>
      </c>
      <c r="B174" s="253"/>
      <c r="C174" s="261" t="s">
        <v>2664</v>
      </c>
      <c r="D174" s="248"/>
      <c r="E174" s="248" t="s">
        <v>53</v>
      </c>
      <c r="F174" s="248"/>
      <c r="G174" s="248" t="s">
        <v>1</v>
      </c>
      <c r="H174" s="248"/>
      <c r="I174" s="248" t="s">
        <v>2665</v>
      </c>
      <c r="J174" s="248" t="s">
        <v>117</v>
      </c>
      <c r="K174" s="248"/>
      <c r="L174" s="248" t="s">
        <v>270</v>
      </c>
      <c r="M174" s="153">
        <v>847340</v>
      </c>
      <c r="N174" s="153">
        <v>837140</v>
      </c>
      <c r="O174" s="153"/>
      <c r="P174" s="152" t="s">
        <v>805</v>
      </c>
      <c r="Q174" s="152" t="s">
        <v>805</v>
      </c>
      <c r="R174" s="152" t="s">
        <v>805</v>
      </c>
    </row>
    <row r="175" spans="1:18" ht="20.25" customHeight="1">
      <c r="A175" s="255" t="s">
        <v>2666</v>
      </c>
      <c r="B175" s="255"/>
      <c r="C175" s="262" t="s">
        <v>2667</v>
      </c>
      <c r="D175" s="126"/>
      <c r="E175" s="126" t="s">
        <v>53</v>
      </c>
      <c r="F175" s="126"/>
      <c r="G175" s="126" t="s">
        <v>1</v>
      </c>
      <c r="H175" s="126"/>
      <c r="I175" s="126" t="s">
        <v>2668</v>
      </c>
      <c r="J175" s="126" t="s">
        <v>117</v>
      </c>
      <c r="K175" s="126"/>
      <c r="L175" s="126" t="s">
        <v>333</v>
      </c>
      <c r="M175" s="3">
        <v>762600</v>
      </c>
      <c r="N175" s="3">
        <v>837140</v>
      </c>
      <c r="O175" s="3"/>
      <c r="P175" s="1" t="s">
        <v>805</v>
      </c>
      <c r="Q175" s="1" t="s">
        <v>805</v>
      </c>
      <c r="R175" s="1" t="s">
        <v>805</v>
      </c>
    </row>
    <row r="176" spans="1:18" ht="20.25" customHeight="1">
      <c r="A176" s="255" t="s">
        <v>2673</v>
      </c>
      <c r="B176" s="255"/>
      <c r="C176" s="262" t="s">
        <v>2674</v>
      </c>
      <c r="D176" s="126"/>
      <c r="E176" s="126" t="s">
        <v>53</v>
      </c>
      <c r="F176" s="126"/>
      <c r="G176" s="126" t="s">
        <v>1</v>
      </c>
      <c r="H176" s="126"/>
      <c r="I176" s="126" t="s">
        <v>968</v>
      </c>
      <c r="J176" s="126" t="s">
        <v>117</v>
      </c>
      <c r="K176" s="126"/>
      <c r="L176" s="126" t="s">
        <v>21</v>
      </c>
      <c r="M176" s="3">
        <v>845490</v>
      </c>
      <c r="N176" s="3">
        <v>837140</v>
      </c>
      <c r="O176" s="3"/>
      <c r="P176" s="1" t="s">
        <v>805</v>
      </c>
      <c r="Q176" s="1" t="s">
        <v>805</v>
      </c>
      <c r="R176" s="1"/>
    </row>
    <row r="177" spans="1:18" ht="20.25" customHeight="1">
      <c r="A177" s="255" t="s">
        <v>2675</v>
      </c>
      <c r="B177" s="255"/>
      <c r="C177" s="262" t="s">
        <v>2676</v>
      </c>
      <c r="D177" s="126"/>
      <c r="E177" s="126" t="s">
        <v>53</v>
      </c>
      <c r="F177" s="126"/>
      <c r="G177" s="126" t="s">
        <v>1</v>
      </c>
      <c r="H177" s="126"/>
      <c r="I177" s="126" t="s">
        <v>2677</v>
      </c>
      <c r="J177" s="126" t="s">
        <v>117</v>
      </c>
      <c r="K177" s="126"/>
      <c r="L177" s="126" t="s">
        <v>270</v>
      </c>
      <c r="M177" s="3">
        <v>762600</v>
      </c>
      <c r="N177" s="3">
        <v>837140</v>
      </c>
      <c r="O177" s="3"/>
      <c r="P177" s="1" t="s">
        <v>805</v>
      </c>
      <c r="Q177" s="1" t="s">
        <v>805</v>
      </c>
      <c r="R177" s="1" t="s">
        <v>805</v>
      </c>
    </row>
    <row r="178" spans="1:18" ht="20.25" customHeight="1">
      <c r="A178" s="255" t="s">
        <v>2678</v>
      </c>
      <c r="B178" s="255"/>
      <c r="C178" s="262" t="s">
        <v>2679</v>
      </c>
      <c r="D178" s="126"/>
      <c r="E178" s="126" t="s">
        <v>53</v>
      </c>
      <c r="F178" s="126"/>
      <c r="G178" s="126" t="s">
        <v>1</v>
      </c>
      <c r="H178" s="126"/>
      <c r="I178" s="126" t="s">
        <v>2680</v>
      </c>
      <c r="J178" s="126" t="s">
        <v>117</v>
      </c>
      <c r="K178" s="126"/>
      <c r="L178" s="126" t="s">
        <v>104</v>
      </c>
      <c r="M178" s="3">
        <v>840730</v>
      </c>
      <c r="N178" s="3">
        <v>837140</v>
      </c>
      <c r="O178" s="3"/>
      <c r="P178" s="1" t="s">
        <v>805</v>
      </c>
      <c r="Q178" s="1" t="s">
        <v>805</v>
      </c>
      <c r="R178" s="1"/>
    </row>
    <row r="179" spans="1:18" ht="20.25" customHeight="1">
      <c r="A179" s="255" t="s">
        <v>2681</v>
      </c>
      <c r="B179" s="255"/>
      <c r="C179" s="262" t="s">
        <v>2682</v>
      </c>
      <c r="D179" s="126"/>
      <c r="E179" s="126" t="s">
        <v>53</v>
      </c>
      <c r="F179" s="126"/>
      <c r="G179" s="126" t="s">
        <v>1</v>
      </c>
      <c r="H179" s="126"/>
      <c r="I179" s="126" t="s">
        <v>381</v>
      </c>
      <c r="J179" s="126" t="s">
        <v>117</v>
      </c>
      <c r="K179" s="126"/>
      <c r="L179" s="126" t="s">
        <v>851</v>
      </c>
      <c r="M179" s="3">
        <v>847340</v>
      </c>
      <c r="N179" s="3">
        <v>837140</v>
      </c>
      <c r="O179" s="3"/>
      <c r="P179" s="1" t="s">
        <v>805</v>
      </c>
      <c r="Q179" s="1" t="s">
        <v>805</v>
      </c>
      <c r="R179" s="1" t="s">
        <v>805</v>
      </c>
    </row>
    <row r="180" spans="1:18" ht="20.25" customHeight="1">
      <c r="A180" s="255" t="s">
        <v>2683</v>
      </c>
      <c r="B180" s="255"/>
      <c r="C180" s="262" t="s">
        <v>2684</v>
      </c>
      <c r="D180" s="126"/>
      <c r="E180" s="126" t="s">
        <v>53</v>
      </c>
      <c r="F180" s="126"/>
      <c r="G180" s="126" t="s">
        <v>1</v>
      </c>
      <c r="H180" s="126"/>
      <c r="I180" s="126" t="s">
        <v>116</v>
      </c>
      <c r="J180" s="126" t="s">
        <v>251</v>
      </c>
      <c r="K180" s="126"/>
      <c r="L180" s="126" t="s">
        <v>104</v>
      </c>
      <c r="M180" s="3">
        <v>847340</v>
      </c>
      <c r="N180" s="3">
        <v>837140</v>
      </c>
      <c r="O180" s="3"/>
      <c r="P180" s="1" t="s">
        <v>805</v>
      </c>
      <c r="Q180" s="1" t="s">
        <v>805</v>
      </c>
      <c r="R180" s="1" t="s">
        <v>805</v>
      </c>
    </row>
    <row r="181" spans="1:18" ht="20.25" customHeight="1">
      <c r="A181" s="255" t="s">
        <v>2685</v>
      </c>
      <c r="B181" s="255"/>
      <c r="C181" s="262" t="s">
        <v>2686</v>
      </c>
      <c r="D181" s="126"/>
      <c r="E181" s="126" t="s">
        <v>53</v>
      </c>
      <c r="F181" s="126"/>
      <c r="G181" s="126" t="s">
        <v>1</v>
      </c>
      <c r="H181" s="126"/>
      <c r="I181" s="126" t="s">
        <v>968</v>
      </c>
      <c r="J181" s="126" t="s">
        <v>117</v>
      </c>
      <c r="K181" s="126"/>
      <c r="L181" s="126" t="s">
        <v>21</v>
      </c>
      <c r="M181" s="3">
        <v>847340</v>
      </c>
      <c r="N181" s="3">
        <v>837140</v>
      </c>
      <c r="O181" s="3"/>
      <c r="P181" s="1" t="s">
        <v>805</v>
      </c>
      <c r="Q181" s="1" t="s">
        <v>805</v>
      </c>
      <c r="R181" s="1" t="s">
        <v>805</v>
      </c>
    </row>
    <row r="182" spans="1:18" ht="20.25" customHeight="1">
      <c r="A182" s="255" t="s">
        <v>2687</v>
      </c>
      <c r="B182" s="255"/>
      <c r="C182" s="262" t="s">
        <v>2688</v>
      </c>
      <c r="D182" s="126"/>
      <c r="E182" s="126" t="s">
        <v>53</v>
      </c>
      <c r="F182" s="126"/>
      <c r="G182" s="126" t="s">
        <v>1</v>
      </c>
      <c r="H182" s="126"/>
      <c r="I182" s="126" t="s">
        <v>381</v>
      </c>
      <c r="J182" s="126" t="s">
        <v>2689</v>
      </c>
      <c r="K182" s="126"/>
      <c r="L182" s="126" t="s">
        <v>851</v>
      </c>
      <c r="M182" s="3">
        <v>762600</v>
      </c>
      <c r="N182" s="3">
        <v>837140</v>
      </c>
      <c r="O182" s="3"/>
      <c r="P182" s="1" t="s">
        <v>805</v>
      </c>
      <c r="Q182" s="1" t="s">
        <v>805</v>
      </c>
      <c r="R182" s="1" t="s">
        <v>805</v>
      </c>
    </row>
    <row r="183" spans="1:18" ht="20.25" customHeight="1">
      <c r="A183" s="255" t="s">
        <v>2690</v>
      </c>
      <c r="B183" s="255"/>
      <c r="C183" s="262" t="s">
        <v>2691</v>
      </c>
      <c r="D183" s="126"/>
      <c r="E183" s="126" t="s">
        <v>53</v>
      </c>
      <c r="F183" s="126"/>
      <c r="G183" s="126" t="s">
        <v>1</v>
      </c>
      <c r="H183" s="126"/>
      <c r="I183" s="126" t="s">
        <v>968</v>
      </c>
      <c r="J183" s="126" t="s">
        <v>2692</v>
      </c>
      <c r="K183" s="126"/>
      <c r="L183" s="126" t="s">
        <v>21</v>
      </c>
      <c r="M183" s="3">
        <v>834620</v>
      </c>
      <c r="N183" s="3">
        <v>834620</v>
      </c>
      <c r="O183" s="3"/>
      <c r="P183" s="1" t="s">
        <v>805</v>
      </c>
      <c r="Q183" s="1" t="s">
        <v>805</v>
      </c>
      <c r="R183" s="1"/>
    </row>
    <row r="184" spans="1:18" ht="20.25" customHeight="1">
      <c r="A184" s="255" t="s">
        <v>5316</v>
      </c>
      <c r="B184" s="255"/>
      <c r="C184" s="262" t="s">
        <v>6552</v>
      </c>
      <c r="D184" s="126"/>
      <c r="E184" s="126" t="s">
        <v>53</v>
      </c>
      <c r="F184" s="126"/>
      <c r="G184" s="126" t="s">
        <v>1</v>
      </c>
      <c r="H184" s="126"/>
      <c r="I184" s="126" t="s">
        <v>2693</v>
      </c>
      <c r="J184" s="126" t="s">
        <v>2694</v>
      </c>
      <c r="K184" s="126"/>
      <c r="L184" s="126" t="s">
        <v>851</v>
      </c>
      <c r="M184" s="3">
        <v>762600</v>
      </c>
      <c r="N184" s="3">
        <v>837140</v>
      </c>
      <c r="O184" s="3"/>
      <c r="P184" s="1" t="s">
        <v>805</v>
      </c>
      <c r="Q184" s="1" t="s">
        <v>805</v>
      </c>
      <c r="R184" s="1"/>
    </row>
    <row r="185" spans="1:18" ht="20.25" customHeight="1">
      <c r="A185" s="255" t="s">
        <v>2695</v>
      </c>
      <c r="B185" s="255"/>
      <c r="C185" s="262" t="s">
        <v>2696</v>
      </c>
      <c r="D185" s="126"/>
      <c r="E185" s="126" t="s">
        <v>53</v>
      </c>
      <c r="F185" s="126"/>
      <c r="G185" s="126" t="s">
        <v>1</v>
      </c>
      <c r="H185" s="126"/>
      <c r="I185" s="126" t="s">
        <v>2697</v>
      </c>
      <c r="J185" s="126" t="s">
        <v>2698</v>
      </c>
      <c r="K185" s="126"/>
      <c r="L185" s="126" t="s">
        <v>21</v>
      </c>
      <c r="M185" s="3">
        <v>762600</v>
      </c>
      <c r="N185" s="3">
        <v>837140</v>
      </c>
      <c r="O185" s="3"/>
      <c r="P185" s="1" t="s">
        <v>805</v>
      </c>
      <c r="Q185" s="1" t="s">
        <v>805</v>
      </c>
      <c r="R185" s="1"/>
    </row>
    <row r="186" spans="1:18" ht="20.25" customHeight="1">
      <c r="A186" s="255" t="s">
        <v>2699</v>
      </c>
      <c r="B186" s="255"/>
      <c r="C186" s="262" t="s">
        <v>2700</v>
      </c>
      <c r="D186" s="126"/>
      <c r="E186" s="126" t="s">
        <v>53</v>
      </c>
      <c r="F186" s="126"/>
      <c r="G186" s="126" t="s">
        <v>1</v>
      </c>
      <c r="H186" s="126"/>
      <c r="I186" s="126" t="s">
        <v>2701</v>
      </c>
      <c r="J186" s="126" t="s">
        <v>2694</v>
      </c>
      <c r="K186" s="126"/>
      <c r="L186" s="126" t="s">
        <v>851</v>
      </c>
      <c r="M186" s="3">
        <v>847340</v>
      </c>
      <c r="N186" s="3">
        <v>920850</v>
      </c>
      <c r="O186" s="3"/>
      <c r="P186" s="1" t="s">
        <v>805</v>
      </c>
      <c r="Q186" s="1" t="s">
        <v>805</v>
      </c>
      <c r="R186" s="1"/>
    </row>
    <row r="187" spans="1:18" ht="20.25" customHeight="1">
      <c r="A187" s="255" t="s">
        <v>2702</v>
      </c>
      <c r="B187" s="255"/>
      <c r="C187" s="262" t="s">
        <v>2703</v>
      </c>
      <c r="D187" s="126"/>
      <c r="E187" s="126" t="s">
        <v>53</v>
      </c>
      <c r="F187" s="126"/>
      <c r="G187" s="126" t="s">
        <v>1</v>
      </c>
      <c r="H187" s="126"/>
      <c r="I187" s="126" t="s">
        <v>2697</v>
      </c>
      <c r="J187" s="126" t="s">
        <v>2698</v>
      </c>
      <c r="K187" s="126"/>
      <c r="L187" s="126" t="s">
        <v>21</v>
      </c>
      <c r="M187" s="3">
        <v>762600</v>
      </c>
      <c r="N187" s="3">
        <v>837140</v>
      </c>
      <c r="O187" s="3"/>
      <c r="P187" s="1" t="s">
        <v>805</v>
      </c>
      <c r="Q187" s="1" t="s">
        <v>805</v>
      </c>
      <c r="R187" s="1"/>
    </row>
    <row r="188" spans="1:18" ht="20.25" customHeight="1">
      <c r="A188" s="255" t="s">
        <v>2704</v>
      </c>
      <c r="B188" s="255"/>
      <c r="C188" s="262" t="s">
        <v>2705</v>
      </c>
      <c r="D188" s="126"/>
      <c r="E188" s="126" t="s">
        <v>53</v>
      </c>
      <c r="F188" s="126"/>
      <c r="G188" s="126" t="s">
        <v>1</v>
      </c>
      <c r="H188" s="126"/>
      <c r="I188" s="126" t="s">
        <v>968</v>
      </c>
      <c r="J188" s="126" t="s">
        <v>251</v>
      </c>
      <c r="K188" s="126"/>
      <c r="L188" s="126" t="s">
        <v>21</v>
      </c>
      <c r="M188" s="3">
        <v>762600</v>
      </c>
      <c r="N188" s="3">
        <v>920850</v>
      </c>
      <c r="O188" s="3"/>
      <c r="P188" s="1" t="s">
        <v>805</v>
      </c>
      <c r="Q188" s="1" t="s">
        <v>805</v>
      </c>
      <c r="R188" s="1"/>
    </row>
    <row r="189" spans="1:18" ht="20.25" customHeight="1">
      <c r="A189" s="255" t="s">
        <v>6998</v>
      </c>
      <c r="B189" s="255"/>
      <c r="C189" s="262" t="s">
        <v>5652</v>
      </c>
      <c r="D189" s="126"/>
      <c r="E189" s="126" t="s">
        <v>53</v>
      </c>
      <c r="F189" s="126"/>
      <c r="G189" s="126" t="s">
        <v>1</v>
      </c>
      <c r="H189" s="126"/>
      <c r="I189" s="126" t="s">
        <v>275</v>
      </c>
      <c r="J189" s="126" t="s">
        <v>5653</v>
      </c>
      <c r="K189" s="126"/>
      <c r="L189" s="126" t="s">
        <v>270</v>
      </c>
      <c r="M189" s="3">
        <v>762600</v>
      </c>
      <c r="N189" s="3">
        <v>837140</v>
      </c>
      <c r="O189" s="3"/>
      <c r="P189" s="1" t="s">
        <v>805</v>
      </c>
      <c r="Q189" s="1" t="s">
        <v>805</v>
      </c>
      <c r="R189" s="1"/>
    </row>
    <row r="190" spans="1:18" ht="20.25" customHeight="1">
      <c r="A190" s="255" t="s">
        <v>6999</v>
      </c>
      <c r="B190" s="255"/>
      <c r="C190" s="262" t="s">
        <v>5654</v>
      </c>
      <c r="D190" s="126"/>
      <c r="E190" s="126" t="s">
        <v>53</v>
      </c>
      <c r="F190" s="126"/>
      <c r="G190" s="126" t="s">
        <v>1</v>
      </c>
      <c r="H190" s="126"/>
      <c r="I190" s="126" t="s">
        <v>275</v>
      </c>
      <c r="J190" s="126" t="s">
        <v>5655</v>
      </c>
      <c r="K190" s="126"/>
      <c r="L190" s="126" t="s">
        <v>270</v>
      </c>
      <c r="M190" s="3">
        <v>762600</v>
      </c>
      <c r="N190" s="3">
        <v>920850</v>
      </c>
      <c r="O190" s="3"/>
      <c r="P190" s="1" t="s">
        <v>805</v>
      </c>
      <c r="Q190" s="1" t="s">
        <v>805</v>
      </c>
      <c r="R190" s="1"/>
    </row>
    <row r="191" spans="1:18" ht="20.25" customHeight="1">
      <c r="A191" s="255" t="s">
        <v>7000</v>
      </c>
      <c r="B191" s="255"/>
      <c r="C191" s="262" t="s">
        <v>5656</v>
      </c>
      <c r="D191" s="126"/>
      <c r="E191" s="126" t="s">
        <v>53</v>
      </c>
      <c r="F191" s="126"/>
      <c r="G191" s="126" t="s">
        <v>1</v>
      </c>
      <c r="H191" s="126"/>
      <c r="I191" s="126" t="s">
        <v>5649</v>
      </c>
      <c r="J191" s="126" t="s">
        <v>5657</v>
      </c>
      <c r="K191" s="126"/>
      <c r="L191" s="126" t="s">
        <v>352</v>
      </c>
      <c r="M191" s="3">
        <v>762600</v>
      </c>
      <c r="N191" s="3">
        <v>920850</v>
      </c>
      <c r="O191" s="3"/>
      <c r="P191" s="1" t="s">
        <v>805</v>
      </c>
      <c r="Q191" s="1" t="s">
        <v>805</v>
      </c>
      <c r="R191" s="1"/>
    </row>
    <row r="192" spans="1:18" ht="20.25" customHeight="1">
      <c r="A192" s="255" t="s">
        <v>7001</v>
      </c>
      <c r="B192" s="255"/>
      <c r="C192" s="262" t="s">
        <v>5658</v>
      </c>
      <c r="D192" s="126"/>
      <c r="E192" s="126" t="s">
        <v>53</v>
      </c>
      <c r="F192" s="126"/>
      <c r="G192" s="126" t="s">
        <v>1</v>
      </c>
      <c r="H192" s="126"/>
      <c r="I192" s="126" t="s">
        <v>5649</v>
      </c>
      <c r="J192" s="126" t="s">
        <v>5659</v>
      </c>
      <c r="K192" s="126"/>
      <c r="L192" s="126" t="s">
        <v>352</v>
      </c>
      <c r="M192" s="3">
        <v>762600</v>
      </c>
      <c r="N192" s="3">
        <v>920850</v>
      </c>
      <c r="O192" s="3"/>
      <c r="P192" s="1" t="s">
        <v>805</v>
      </c>
      <c r="Q192" s="1" t="s">
        <v>805</v>
      </c>
      <c r="R192" s="1"/>
    </row>
    <row r="193" spans="1:18" ht="20.25" customHeight="1">
      <c r="A193" s="255" t="s">
        <v>7002</v>
      </c>
      <c r="B193" s="255"/>
      <c r="C193" s="262" t="s">
        <v>5660</v>
      </c>
      <c r="D193" s="126"/>
      <c r="E193" s="126" t="s">
        <v>53</v>
      </c>
      <c r="F193" s="126"/>
      <c r="G193" s="126" t="s">
        <v>1</v>
      </c>
      <c r="H193" s="126"/>
      <c r="I193" s="126" t="s">
        <v>5649</v>
      </c>
      <c r="J193" s="126" t="s">
        <v>5657</v>
      </c>
      <c r="K193" s="126"/>
      <c r="L193" s="126" t="s">
        <v>352</v>
      </c>
      <c r="M193" s="3">
        <v>762600</v>
      </c>
      <c r="N193" s="3">
        <v>920850</v>
      </c>
      <c r="O193" s="3"/>
      <c r="P193" s="1" t="s">
        <v>805</v>
      </c>
      <c r="Q193" s="1" t="s">
        <v>805</v>
      </c>
      <c r="R193" s="1"/>
    </row>
    <row r="194" spans="1:18" ht="20.25" customHeight="1">
      <c r="A194" s="255" t="s">
        <v>7003</v>
      </c>
      <c r="B194" s="255"/>
      <c r="C194" s="262" t="s">
        <v>7628</v>
      </c>
      <c r="D194" s="126"/>
      <c r="E194" s="126" t="s">
        <v>53</v>
      </c>
      <c r="F194" s="126"/>
      <c r="G194" s="126" t="s">
        <v>1</v>
      </c>
      <c r="H194" s="126"/>
      <c r="I194" s="126" t="s">
        <v>5649</v>
      </c>
      <c r="J194" s="126" t="s">
        <v>5659</v>
      </c>
      <c r="K194" s="126"/>
      <c r="L194" s="126" t="s">
        <v>352</v>
      </c>
      <c r="M194" s="3">
        <v>762600</v>
      </c>
      <c r="N194" s="3">
        <v>920850</v>
      </c>
      <c r="O194" s="3"/>
      <c r="P194" s="1" t="s">
        <v>805</v>
      </c>
      <c r="Q194" s="1" t="s">
        <v>805</v>
      </c>
      <c r="R194" s="1"/>
    </row>
    <row r="195" spans="1:18" ht="20.25" customHeight="1">
      <c r="A195" s="255" t="s">
        <v>7004</v>
      </c>
      <c r="B195" s="255"/>
      <c r="C195" s="262" t="s">
        <v>5661</v>
      </c>
      <c r="D195" s="126"/>
      <c r="E195" s="126" t="s">
        <v>53</v>
      </c>
      <c r="F195" s="126"/>
      <c r="G195" s="126" t="s">
        <v>1</v>
      </c>
      <c r="H195" s="126"/>
      <c r="I195" s="126" t="s">
        <v>5662</v>
      </c>
      <c r="J195" s="126" t="s">
        <v>5663</v>
      </c>
      <c r="K195" s="126"/>
      <c r="L195" s="126" t="s">
        <v>851</v>
      </c>
      <c r="M195" s="3">
        <v>762600</v>
      </c>
      <c r="N195" s="3">
        <v>920850</v>
      </c>
      <c r="O195" s="3"/>
      <c r="P195" s="1" t="s">
        <v>805</v>
      </c>
      <c r="Q195" s="1" t="s">
        <v>805</v>
      </c>
      <c r="R195" s="1"/>
    </row>
    <row r="196" spans="1:18" ht="20.25" customHeight="1">
      <c r="A196" s="255" t="s">
        <v>7005</v>
      </c>
      <c r="B196" s="255"/>
      <c r="C196" s="262" t="s">
        <v>5664</v>
      </c>
      <c r="D196" s="126"/>
      <c r="E196" s="126" t="s">
        <v>53</v>
      </c>
      <c r="F196" s="126"/>
      <c r="G196" s="126" t="s">
        <v>1</v>
      </c>
      <c r="H196" s="126"/>
      <c r="I196" s="126" t="s">
        <v>5665</v>
      </c>
      <c r="J196" s="126" t="s">
        <v>5666</v>
      </c>
      <c r="K196" s="126"/>
      <c r="L196" s="126" t="s">
        <v>851</v>
      </c>
      <c r="M196" s="3">
        <v>762600</v>
      </c>
      <c r="N196" s="3">
        <v>920850</v>
      </c>
      <c r="O196" s="3"/>
      <c r="P196" s="1" t="s">
        <v>805</v>
      </c>
      <c r="Q196" s="1" t="s">
        <v>805</v>
      </c>
      <c r="R196" s="1"/>
    </row>
    <row r="197" spans="1:18" ht="20.25" customHeight="1">
      <c r="A197" s="257" t="s">
        <v>7006</v>
      </c>
      <c r="B197" s="257"/>
      <c r="C197" s="263" t="s">
        <v>5667</v>
      </c>
      <c r="D197" s="246"/>
      <c r="E197" s="246" t="s">
        <v>53</v>
      </c>
      <c r="F197" s="246"/>
      <c r="G197" s="246" t="s">
        <v>1</v>
      </c>
      <c r="H197" s="246"/>
      <c r="I197" s="246" t="s">
        <v>5668</v>
      </c>
      <c r="J197" s="246" t="s">
        <v>251</v>
      </c>
      <c r="K197" s="246"/>
      <c r="L197" s="246" t="s">
        <v>21</v>
      </c>
      <c r="M197" s="145">
        <v>762600</v>
      </c>
      <c r="N197" s="145">
        <v>920850</v>
      </c>
      <c r="O197" s="145"/>
      <c r="P197" s="9" t="s">
        <v>805</v>
      </c>
      <c r="Q197" s="9" t="s">
        <v>805</v>
      </c>
      <c r="R197" s="9"/>
    </row>
    <row r="198" spans="1:18" ht="20.25" customHeight="1">
      <c r="A198" s="156" t="s">
        <v>8041</v>
      </c>
      <c r="B198" s="157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61"/>
      <c r="N198" s="161"/>
      <c r="O198" s="161"/>
      <c r="P198" s="158"/>
      <c r="Q198" s="158"/>
      <c r="R198" s="162"/>
    </row>
    <row r="199" spans="1:18" ht="20.25" customHeight="1">
      <c r="A199" s="259" t="s">
        <v>2710</v>
      </c>
      <c r="B199" s="259"/>
      <c r="C199" s="264" t="s">
        <v>2711</v>
      </c>
      <c r="D199" s="247"/>
      <c r="E199" s="247" t="s">
        <v>2712</v>
      </c>
      <c r="F199" s="247"/>
      <c r="G199" s="247" t="s">
        <v>1</v>
      </c>
      <c r="H199" s="247"/>
      <c r="I199" s="247" t="s">
        <v>2713</v>
      </c>
      <c r="J199" s="247" t="s">
        <v>410</v>
      </c>
      <c r="K199" s="247"/>
      <c r="L199" s="247" t="s">
        <v>165</v>
      </c>
      <c r="M199" s="155">
        <v>171910</v>
      </c>
      <c r="N199" s="155">
        <v>171910</v>
      </c>
      <c r="O199" s="155"/>
      <c r="P199" s="154" t="s">
        <v>805</v>
      </c>
      <c r="Q199" s="154" t="s">
        <v>2714</v>
      </c>
      <c r="R199" s="154" t="s">
        <v>805</v>
      </c>
    </row>
    <row r="200" spans="1:18" ht="20.25" customHeight="1">
      <c r="A200" s="156" t="s">
        <v>8040</v>
      </c>
      <c r="B200" s="157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61"/>
      <c r="N200" s="161"/>
      <c r="O200" s="161"/>
      <c r="P200" s="158"/>
      <c r="Q200" s="158"/>
      <c r="R200" s="162"/>
    </row>
    <row r="201" spans="1:18" ht="20.25" customHeight="1">
      <c r="A201" s="259" t="s">
        <v>2706</v>
      </c>
      <c r="B201" s="259"/>
      <c r="C201" s="264" t="s">
        <v>2707</v>
      </c>
      <c r="D201" s="247"/>
      <c r="E201" s="247" t="s">
        <v>53</v>
      </c>
      <c r="F201" s="247"/>
      <c r="G201" s="247" t="s">
        <v>1</v>
      </c>
      <c r="H201" s="247"/>
      <c r="I201" s="247" t="s">
        <v>147</v>
      </c>
      <c r="J201" s="247" t="s">
        <v>2708</v>
      </c>
      <c r="K201" s="247"/>
      <c r="L201" s="247" t="s">
        <v>148</v>
      </c>
      <c r="M201" s="155">
        <v>153590</v>
      </c>
      <c r="N201" s="155">
        <v>153590</v>
      </c>
      <c r="O201" s="155"/>
      <c r="P201" s="154" t="s">
        <v>805</v>
      </c>
      <c r="Q201" s="154" t="s">
        <v>2709</v>
      </c>
      <c r="R201" s="154" t="s">
        <v>805</v>
      </c>
    </row>
    <row r="202" spans="1:18" ht="20.25" customHeight="1">
      <c r="A202" s="156" t="s">
        <v>97</v>
      </c>
      <c r="B202" s="157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61"/>
      <c r="N202" s="161"/>
      <c r="O202" s="161"/>
      <c r="P202" s="158"/>
      <c r="Q202" s="158"/>
      <c r="R202" s="162"/>
    </row>
    <row r="203" spans="1:18" ht="20.25" customHeight="1">
      <c r="A203" s="259" t="s">
        <v>4734</v>
      </c>
      <c r="B203" s="259"/>
      <c r="C203" s="264" t="s">
        <v>96</v>
      </c>
      <c r="D203" s="247"/>
      <c r="E203" s="247" t="s">
        <v>53</v>
      </c>
      <c r="F203" s="247"/>
      <c r="G203" s="247" t="s">
        <v>1</v>
      </c>
      <c r="H203" s="247"/>
      <c r="I203" s="247" t="s">
        <v>94</v>
      </c>
      <c r="J203" s="247" t="s">
        <v>7708</v>
      </c>
      <c r="K203" s="247"/>
      <c r="L203" s="247" t="s">
        <v>255</v>
      </c>
      <c r="M203" s="155">
        <v>257820</v>
      </c>
      <c r="N203" s="155">
        <v>257820</v>
      </c>
      <c r="O203" s="155"/>
      <c r="P203" s="154" t="s">
        <v>805</v>
      </c>
      <c r="Q203" s="154" t="s">
        <v>805</v>
      </c>
      <c r="R203" s="154" t="s">
        <v>805</v>
      </c>
    </row>
    <row r="204" spans="1:18" ht="20.25" customHeight="1">
      <c r="A204" s="156" t="s">
        <v>1710</v>
      </c>
      <c r="B204" s="157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61"/>
      <c r="N204" s="161"/>
      <c r="O204" s="161"/>
      <c r="P204" s="158"/>
      <c r="Q204" s="158"/>
      <c r="R204" s="162"/>
    </row>
    <row r="205" spans="1:18" ht="20.25" customHeight="1">
      <c r="A205" s="259" t="s">
        <v>1312</v>
      </c>
      <c r="B205" s="259"/>
      <c r="C205" s="264" t="s">
        <v>1313</v>
      </c>
      <c r="D205" s="247"/>
      <c r="E205" s="247" t="s">
        <v>53</v>
      </c>
      <c r="F205" s="247"/>
      <c r="G205" s="247" t="s">
        <v>1</v>
      </c>
      <c r="H205" s="247"/>
      <c r="I205" s="247" t="s">
        <v>147</v>
      </c>
      <c r="J205" s="247" t="s">
        <v>516</v>
      </c>
      <c r="K205" s="247"/>
      <c r="L205" s="247" t="s">
        <v>148</v>
      </c>
      <c r="M205" s="155">
        <v>83950</v>
      </c>
      <c r="N205" s="155">
        <v>83950</v>
      </c>
      <c r="O205" s="155"/>
      <c r="P205" s="154" t="s">
        <v>805</v>
      </c>
      <c r="Q205" s="154" t="s">
        <v>805</v>
      </c>
      <c r="R205" s="154" t="s">
        <v>805</v>
      </c>
    </row>
    <row r="206" spans="1:18" ht="20.25" customHeight="1">
      <c r="A206" s="156" t="s">
        <v>1665</v>
      </c>
      <c r="B206" s="157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61"/>
      <c r="N206" s="161"/>
      <c r="O206" s="161"/>
      <c r="P206" s="158"/>
      <c r="Q206" s="158"/>
      <c r="R206" s="162"/>
    </row>
    <row r="207" spans="1:18" ht="20.25" customHeight="1">
      <c r="A207" s="253" t="s">
        <v>4895</v>
      </c>
      <c r="B207" s="253"/>
      <c r="C207" s="261" t="s">
        <v>6361</v>
      </c>
      <c r="D207" s="248"/>
      <c r="E207" s="248" t="s">
        <v>53</v>
      </c>
      <c r="F207" s="248"/>
      <c r="G207" s="248" t="s">
        <v>1</v>
      </c>
      <c r="H207" s="248"/>
      <c r="I207" s="248" t="s">
        <v>571</v>
      </c>
      <c r="J207" s="248" t="s">
        <v>279</v>
      </c>
      <c r="K207" s="248"/>
      <c r="L207" s="248" t="s">
        <v>984</v>
      </c>
      <c r="M207" s="153">
        <v>197620</v>
      </c>
      <c r="N207" s="153">
        <v>197620</v>
      </c>
      <c r="O207" s="153"/>
      <c r="P207" s="152" t="s">
        <v>805</v>
      </c>
      <c r="Q207" s="152" t="s">
        <v>805</v>
      </c>
      <c r="R207" s="152" t="s">
        <v>805</v>
      </c>
    </row>
    <row r="208" spans="1:18" ht="20.25" customHeight="1">
      <c r="A208" s="257" t="s">
        <v>4896</v>
      </c>
      <c r="B208" s="257"/>
      <c r="C208" s="263" t="s">
        <v>6362</v>
      </c>
      <c r="D208" s="246"/>
      <c r="E208" s="246" t="s">
        <v>53</v>
      </c>
      <c r="F208" s="246"/>
      <c r="G208" s="246" t="s">
        <v>1</v>
      </c>
      <c r="H208" s="246"/>
      <c r="I208" s="246" t="s">
        <v>572</v>
      </c>
      <c r="J208" s="246" t="s">
        <v>251</v>
      </c>
      <c r="K208" s="246"/>
      <c r="L208" s="246" t="s">
        <v>487</v>
      </c>
      <c r="M208" s="145">
        <v>177850</v>
      </c>
      <c r="N208" s="145">
        <v>197620</v>
      </c>
      <c r="O208" s="145"/>
      <c r="P208" s="9" t="s">
        <v>805</v>
      </c>
      <c r="Q208" s="9" t="s">
        <v>805</v>
      </c>
      <c r="R208" s="9" t="s">
        <v>805</v>
      </c>
    </row>
    <row r="209" spans="1:18" ht="21.75" customHeight="1">
      <c r="A209" s="156" t="s">
        <v>2756</v>
      </c>
      <c r="B209" s="157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61"/>
      <c r="N209" s="161"/>
      <c r="O209" s="161"/>
      <c r="P209" s="158"/>
      <c r="Q209" s="158"/>
      <c r="R209" s="162"/>
    </row>
    <row r="210" spans="1:18" ht="20.25" customHeight="1">
      <c r="A210" s="253" t="s">
        <v>2752</v>
      </c>
      <c r="B210" s="253"/>
      <c r="C210" s="261" t="s">
        <v>2753</v>
      </c>
      <c r="D210" s="248"/>
      <c r="E210" s="248" t="s">
        <v>2754</v>
      </c>
      <c r="F210" s="248"/>
      <c r="G210" s="248" t="s">
        <v>1</v>
      </c>
      <c r="H210" s="248"/>
      <c r="I210" s="248" t="s">
        <v>2751</v>
      </c>
      <c r="J210" s="248" t="s">
        <v>2755</v>
      </c>
      <c r="K210" s="248"/>
      <c r="L210" s="248" t="s">
        <v>21</v>
      </c>
      <c r="M210" s="153">
        <v>1216420</v>
      </c>
      <c r="N210" s="153">
        <v>1216420</v>
      </c>
      <c r="O210" s="153"/>
      <c r="P210" s="152" t="s">
        <v>805</v>
      </c>
      <c r="Q210" s="152" t="s">
        <v>4513</v>
      </c>
      <c r="R210" s="152"/>
    </row>
    <row r="211" spans="1:18" ht="20.25" customHeight="1">
      <c r="A211" s="255" t="s">
        <v>2757</v>
      </c>
      <c r="B211" s="255"/>
      <c r="C211" s="262" t="s">
        <v>2758</v>
      </c>
      <c r="D211" s="126"/>
      <c r="E211" s="126" t="s">
        <v>2754</v>
      </c>
      <c r="F211" s="126"/>
      <c r="G211" s="126" t="s">
        <v>1</v>
      </c>
      <c r="H211" s="126"/>
      <c r="I211" s="126" t="s">
        <v>381</v>
      </c>
      <c r="J211" s="126" t="s">
        <v>2759</v>
      </c>
      <c r="K211" s="126"/>
      <c r="L211" s="126" t="s">
        <v>851</v>
      </c>
      <c r="M211" s="3">
        <v>1221950</v>
      </c>
      <c r="N211" s="3">
        <v>1217110</v>
      </c>
      <c r="O211" s="3"/>
      <c r="P211" s="1" t="s">
        <v>805</v>
      </c>
      <c r="Q211" s="1" t="s">
        <v>4513</v>
      </c>
      <c r="R211" s="1" t="s">
        <v>805</v>
      </c>
    </row>
    <row r="212" spans="1:18" ht="20.25" customHeight="1">
      <c r="A212" s="255" t="s">
        <v>2760</v>
      </c>
      <c r="B212" s="255"/>
      <c r="C212" s="262" t="s">
        <v>2761</v>
      </c>
      <c r="D212" s="126"/>
      <c r="E212" s="126" t="s">
        <v>2754</v>
      </c>
      <c r="F212" s="126"/>
      <c r="G212" s="126" t="s">
        <v>1</v>
      </c>
      <c r="H212" s="126"/>
      <c r="I212" s="126" t="s">
        <v>2762</v>
      </c>
      <c r="J212" s="126" t="s">
        <v>2763</v>
      </c>
      <c r="K212" s="126"/>
      <c r="L212" s="126" t="s">
        <v>967</v>
      </c>
      <c r="M212" s="3">
        <v>1099760</v>
      </c>
      <c r="N212" s="3">
        <v>1217110</v>
      </c>
      <c r="O212" s="3"/>
      <c r="P212" s="1" t="s">
        <v>805</v>
      </c>
      <c r="Q212" s="1" t="s">
        <v>4513</v>
      </c>
      <c r="R212" s="1" t="s">
        <v>805</v>
      </c>
    </row>
    <row r="213" spans="1:18" ht="20.25" customHeight="1">
      <c r="A213" s="255" t="s">
        <v>2764</v>
      </c>
      <c r="B213" s="255"/>
      <c r="C213" s="262" t="s">
        <v>2765</v>
      </c>
      <c r="D213" s="126"/>
      <c r="E213" s="126" t="s">
        <v>2754</v>
      </c>
      <c r="F213" s="126"/>
      <c r="G213" s="126" t="s">
        <v>1</v>
      </c>
      <c r="H213" s="126"/>
      <c r="I213" s="126" t="s">
        <v>2751</v>
      </c>
      <c r="J213" s="126" t="s">
        <v>2766</v>
      </c>
      <c r="K213" s="126"/>
      <c r="L213" s="126" t="s">
        <v>21</v>
      </c>
      <c r="M213" s="3">
        <v>1221950</v>
      </c>
      <c r="N213" s="3">
        <v>1217110</v>
      </c>
      <c r="O213" s="3"/>
      <c r="P213" s="1" t="s">
        <v>805</v>
      </c>
      <c r="Q213" s="1" t="s">
        <v>4513</v>
      </c>
      <c r="R213" s="1" t="s">
        <v>805</v>
      </c>
    </row>
    <row r="214" spans="1:18" ht="20.25" customHeight="1">
      <c r="A214" s="257" t="s">
        <v>6997</v>
      </c>
      <c r="B214" s="257"/>
      <c r="C214" s="263" t="s">
        <v>5650</v>
      </c>
      <c r="D214" s="246"/>
      <c r="E214" s="246" t="s">
        <v>2754</v>
      </c>
      <c r="F214" s="246"/>
      <c r="G214" s="246" t="s">
        <v>1</v>
      </c>
      <c r="H214" s="246"/>
      <c r="I214" s="246" t="s">
        <v>5651</v>
      </c>
      <c r="J214" s="246" t="s">
        <v>2786</v>
      </c>
      <c r="K214" s="246"/>
      <c r="L214" s="246" t="s">
        <v>851</v>
      </c>
      <c r="M214" s="145">
        <v>1099760</v>
      </c>
      <c r="N214" s="145">
        <v>1217110</v>
      </c>
      <c r="O214" s="145"/>
      <c r="P214" s="9" t="s">
        <v>805</v>
      </c>
      <c r="Q214" s="9" t="s">
        <v>4513</v>
      </c>
      <c r="R214" s="9" t="s">
        <v>9480</v>
      </c>
    </row>
    <row r="215" spans="1:18" ht="20.25" customHeight="1">
      <c r="A215" s="156" t="s">
        <v>2770</v>
      </c>
      <c r="B215" s="157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61"/>
      <c r="N215" s="161"/>
      <c r="O215" s="161"/>
      <c r="P215" s="158"/>
      <c r="Q215" s="158"/>
      <c r="R215" s="162"/>
    </row>
    <row r="216" spans="1:18" ht="20.25" customHeight="1">
      <c r="A216" s="253" t="s">
        <v>2767</v>
      </c>
      <c r="B216" s="253"/>
      <c r="C216" s="261" t="s">
        <v>2765</v>
      </c>
      <c r="D216" s="248"/>
      <c r="E216" s="248" t="s">
        <v>2768</v>
      </c>
      <c r="F216" s="248"/>
      <c r="G216" s="248" t="s">
        <v>1</v>
      </c>
      <c r="H216" s="248"/>
      <c r="I216" s="248" t="s">
        <v>2751</v>
      </c>
      <c r="J216" s="248" t="s">
        <v>2769</v>
      </c>
      <c r="K216" s="248"/>
      <c r="L216" s="248" t="s">
        <v>21</v>
      </c>
      <c r="M216" s="153">
        <v>1587300</v>
      </c>
      <c r="N216" s="153">
        <v>1540740</v>
      </c>
      <c r="O216" s="153"/>
      <c r="P216" s="152" t="s">
        <v>805</v>
      </c>
      <c r="Q216" s="152" t="s">
        <v>4514</v>
      </c>
      <c r="R216" s="152"/>
    </row>
    <row r="217" spans="1:18" ht="20.25" customHeight="1">
      <c r="A217" s="255" t="s">
        <v>2771</v>
      </c>
      <c r="B217" s="255"/>
      <c r="C217" s="262" t="s">
        <v>2772</v>
      </c>
      <c r="D217" s="126"/>
      <c r="E217" s="126" t="s">
        <v>2773</v>
      </c>
      <c r="F217" s="126"/>
      <c r="G217" s="126" t="s">
        <v>1</v>
      </c>
      <c r="H217" s="126"/>
      <c r="I217" s="126" t="s">
        <v>2774</v>
      </c>
      <c r="J217" s="126" t="s">
        <v>2775</v>
      </c>
      <c r="K217" s="126"/>
      <c r="L217" s="126" t="s">
        <v>104</v>
      </c>
      <c r="M217" s="3">
        <v>1429680</v>
      </c>
      <c r="N217" s="3">
        <v>1540740</v>
      </c>
      <c r="O217" s="3"/>
      <c r="P217" s="1" t="s">
        <v>805</v>
      </c>
      <c r="Q217" s="1" t="s">
        <v>4514</v>
      </c>
      <c r="R217" s="1" t="s">
        <v>805</v>
      </c>
    </row>
    <row r="218" spans="1:18" ht="20.25" customHeight="1">
      <c r="A218" s="255" t="s">
        <v>2776</v>
      </c>
      <c r="B218" s="255"/>
      <c r="C218" s="262" t="s">
        <v>2761</v>
      </c>
      <c r="D218" s="126"/>
      <c r="E218" s="126" t="s">
        <v>2773</v>
      </c>
      <c r="F218" s="126"/>
      <c r="G218" s="126" t="s">
        <v>1</v>
      </c>
      <c r="H218" s="126"/>
      <c r="I218" s="126" t="s">
        <v>2762</v>
      </c>
      <c r="J218" s="126" t="s">
        <v>2763</v>
      </c>
      <c r="K218" s="126"/>
      <c r="L218" s="126" t="s">
        <v>967</v>
      </c>
      <c r="M218" s="3">
        <v>1429680</v>
      </c>
      <c r="N218" s="3">
        <v>1540740</v>
      </c>
      <c r="O218" s="3"/>
      <c r="P218" s="1" t="s">
        <v>805</v>
      </c>
      <c r="Q218" s="1" t="s">
        <v>4514</v>
      </c>
      <c r="R218" s="1" t="s">
        <v>805</v>
      </c>
    </row>
    <row r="219" spans="1:18" ht="20.25" customHeight="1">
      <c r="A219" s="255" t="s">
        <v>2777</v>
      </c>
      <c r="B219" s="255"/>
      <c r="C219" s="262" t="s">
        <v>2778</v>
      </c>
      <c r="D219" s="126"/>
      <c r="E219" s="126" t="s">
        <v>2779</v>
      </c>
      <c r="F219" s="126"/>
      <c r="G219" s="126" t="s">
        <v>1</v>
      </c>
      <c r="H219" s="126"/>
      <c r="I219" s="126" t="s">
        <v>968</v>
      </c>
      <c r="J219" s="126" t="s">
        <v>2769</v>
      </c>
      <c r="K219" s="126"/>
      <c r="L219" s="126" t="s">
        <v>21</v>
      </c>
      <c r="M219" s="3">
        <v>1429680</v>
      </c>
      <c r="N219" s="3">
        <v>1540740</v>
      </c>
      <c r="O219" s="3"/>
      <c r="P219" s="1" t="s">
        <v>805</v>
      </c>
      <c r="Q219" s="1" t="s">
        <v>4514</v>
      </c>
      <c r="R219" s="1" t="s">
        <v>805</v>
      </c>
    </row>
    <row r="220" spans="1:18" ht="20.25" customHeight="1">
      <c r="A220" s="255" t="s">
        <v>2780</v>
      </c>
      <c r="B220" s="255"/>
      <c r="C220" s="262" t="s">
        <v>2781</v>
      </c>
      <c r="D220" s="126"/>
      <c r="E220" s="126" t="s">
        <v>2773</v>
      </c>
      <c r="F220" s="126"/>
      <c r="G220" s="126" t="s">
        <v>1</v>
      </c>
      <c r="H220" s="126"/>
      <c r="I220" s="126" t="s">
        <v>381</v>
      </c>
      <c r="J220" s="126" t="s">
        <v>2782</v>
      </c>
      <c r="K220" s="126"/>
      <c r="L220" s="126" t="s">
        <v>851</v>
      </c>
      <c r="M220" s="3">
        <v>1429680</v>
      </c>
      <c r="N220" s="3">
        <v>1540740</v>
      </c>
      <c r="O220" s="3"/>
      <c r="P220" s="1" t="s">
        <v>805</v>
      </c>
      <c r="Q220" s="1" t="s">
        <v>4514</v>
      </c>
      <c r="R220" s="1" t="s">
        <v>805</v>
      </c>
    </row>
    <row r="221" spans="1:18" ht="20.25" customHeight="1">
      <c r="A221" s="257" t="s">
        <v>2783</v>
      </c>
      <c r="B221" s="257"/>
      <c r="C221" s="263" t="s">
        <v>2784</v>
      </c>
      <c r="D221" s="246"/>
      <c r="E221" s="246" t="s">
        <v>2785</v>
      </c>
      <c r="F221" s="246"/>
      <c r="G221" s="246" t="s">
        <v>1</v>
      </c>
      <c r="H221" s="246"/>
      <c r="I221" s="246" t="s">
        <v>5651</v>
      </c>
      <c r="J221" s="246" t="s">
        <v>2786</v>
      </c>
      <c r="K221" s="246"/>
      <c r="L221" s="246" t="s">
        <v>851</v>
      </c>
      <c r="M221" s="145">
        <v>1429680</v>
      </c>
      <c r="N221" s="145">
        <v>1540740</v>
      </c>
      <c r="O221" s="145"/>
      <c r="P221" s="9" t="s">
        <v>805</v>
      </c>
      <c r="Q221" s="9" t="s">
        <v>4514</v>
      </c>
      <c r="R221" s="9" t="s">
        <v>805</v>
      </c>
    </row>
    <row r="222" spans="1:18" ht="20.25" customHeight="1">
      <c r="A222" s="156" t="s">
        <v>8042</v>
      </c>
      <c r="B222" s="157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61"/>
      <c r="N222" s="161"/>
      <c r="O222" s="161"/>
      <c r="P222" s="158"/>
      <c r="Q222" s="158"/>
      <c r="R222" s="162"/>
    </row>
    <row r="223" spans="1:18" ht="20.25" customHeight="1">
      <c r="A223" s="259" t="s">
        <v>2748</v>
      </c>
      <c r="B223" s="259"/>
      <c r="C223" s="264" t="s">
        <v>2749</v>
      </c>
      <c r="D223" s="247"/>
      <c r="E223" s="247" t="s">
        <v>2750</v>
      </c>
      <c r="F223" s="247"/>
      <c r="G223" s="247" t="s">
        <v>1</v>
      </c>
      <c r="H223" s="247"/>
      <c r="I223" s="247" t="s">
        <v>2751</v>
      </c>
      <c r="J223" s="247" t="s">
        <v>6783</v>
      </c>
      <c r="K223" s="247"/>
      <c r="L223" s="247" t="s">
        <v>21</v>
      </c>
      <c r="M223" s="155">
        <v>1587300</v>
      </c>
      <c r="N223" s="155">
        <v>1587300</v>
      </c>
      <c r="O223" s="155"/>
      <c r="P223" s="154" t="s">
        <v>805</v>
      </c>
      <c r="Q223" s="154" t="s">
        <v>4512</v>
      </c>
      <c r="R223" s="154" t="s">
        <v>805</v>
      </c>
    </row>
    <row r="224" spans="1:18" ht="20.25" customHeight="1">
      <c r="A224" s="156" t="s">
        <v>6865</v>
      </c>
      <c r="B224" s="157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61"/>
      <c r="N224" s="161"/>
      <c r="O224" s="161"/>
      <c r="P224" s="158"/>
      <c r="Q224" s="158"/>
      <c r="R224" s="162"/>
    </row>
    <row r="225" spans="1:18" ht="20.25" customHeight="1">
      <c r="A225" s="253" t="s">
        <v>4735</v>
      </c>
      <c r="B225" s="253"/>
      <c r="C225" s="261" t="s">
        <v>191</v>
      </c>
      <c r="D225" s="248"/>
      <c r="E225" s="248" t="s">
        <v>53</v>
      </c>
      <c r="F225" s="248"/>
      <c r="G225" s="248" t="s">
        <v>1</v>
      </c>
      <c r="H225" s="248"/>
      <c r="I225" s="248" t="s">
        <v>1548</v>
      </c>
      <c r="J225" s="248" t="s">
        <v>7709</v>
      </c>
      <c r="K225" s="248"/>
      <c r="L225" s="248" t="s">
        <v>234</v>
      </c>
      <c r="M225" s="153">
        <v>25930</v>
      </c>
      <c r="N225" s="153">
        <v>27010</v>
      </c>
      <c r="O225" s="153"/>
      <c r="P225" s="152" t="s">
        <v>805</v>
      </c>
      <c r="Q225" s="152" t="s">
        <v>805</v>
      </c>
      <c r="R225" s="152" t="s">
        <v>805</v>
      </c>
    </row>
    <row r="226" spans="1:18" ht="20.25" customHeight="1">
      <c r="A226" s="255" t="s">
        <v>190</v>
      </c>
      <c r="B226" s="255"/>
      <c r="C226" s="262" t="s">
        <v>191</v>
      </c>
      <c r="D226" s="126"/>
      <c r="E226" s="126" t="s">
        <v>53</v>
      </c>
      <c r="F226" s="126"/>
      <c r="G226" s="126" t="s">
        <v>1</v>
      </c>
      <c r="H226" s="126"/>
      <c r="I226" s="126" t="s">
        <v>116</v>
      </c>
      <c r="J226" s="126" t="s">
        <v>192</v>
      </c>
      <c r="K226" s="126"/>
      <c r="L226" s="126" t="s">
        <v>104</v>
      </c>
      <c r="M226" s="3">
        <v>28810</v>
      </c>
      <c r="N226" s="3">
        <v>27010</v>
      </c>
      <c r="O226" s="3"/>
      <c r="P226" s="1" t="s">
        <v>805</v>
      </c>
      <c r="Q226" s="1" t="s">
        <v>805</v>
      </c>
      <c r="R226" s="1" t="s">
        <v>805</v>
      </c>
    </row>
    <row r="227" spans="1:18" ht="20.25" customHeight="1">
      <c r="A227" s="255" t="s">
        <v>4736</v>
      </c>
      <c r="B227" s="255"/>
      <c r="C227" s="262" t="s">
        <v>193</v>
      </c>
      <c r="D227" s="126"/>
      <c r="E227" s="126" t="s">
        <v>53</v>
      </c>
      <c r="F227" s="126"/>
      <c r="G227" s="126" t="s">
        <v>1</v>
      </c>
      <c r="H227" s="126"/>
      <c r="I227" s="126" t="s">
        <v>48</v>
      </c>
      <c r="J227" s="126" t="s">
        <v>192</v>
      </c>
      <c r="K227" s="126"/>
      <c r="L227" s="126" t="s">
        <v>3</v>
      </c>
      <c r="M227" s="3">
        <v>25930</v>
      </c>
      <c r="N227" s="3">
        <v>27010</v>
      </c>
      <c r="O227" s="3"/>
      <c r="P227" s="1" t="s">
        <v>805</v>
      </c>
      <c r="Q227" s="1" t="s">
        <v>805</v>
      </c>
      <c r="R227" s="1" t="s">
        <v>805</v>
      </c>
    </row>
    <row r="228" spans="1:18" ht="20.25" customHeight="1">
      <c r="A228" s="255" t="s">
        <v>4737</v>
      </c>
      <c r="B228" s="255"/>
      <c r="C228" s="262" t="s">
        <v>6288</v>
      </c>
      <c r="D228" s="126"/>
      <c r="E228" s="126" t="s">
        <v>53</v>
      </c>
      <c r="F228" s="126"/>
      <c r="G228" s="126" t="s">
        <v>1</v>
      </c>
      <c r="H228" s="126"/>
      <c r="I228" s="126" t="s">
        <v>147</v>
      </c>
      <c r="J228" s="126" t="s">
        <v>54</v>
      </c>
      <c r="K228" s="126"/>
      <c r="L228" s="126" t="s">
        <v>148</v>
      </c>
      <c r="M228" s="3">
        <v>25930</v>
      </c>
      <c r="N228" s="3">
        <v>27010</v>
      </c>
      <c r="O228" s="3"/>
      <c r="P228" s="1" t="s">
        <v>805</v>
      </c>
      <c r="Q228" s="1" t="s">
        <v>805</v>
      </c>
      <c r="R228" s="1" t="s">
        <v>805</v>
      </c>
    </row>
    <row r="229" spans="1:18" ht="20.25" customHeight="1">
      <c r="A229" s="255" t="s">
        <v>194</v>
      </c>
      <c r="B229" s="255"/>
      <c r="C229" s="262" t="s">
        <v>195</v>
      </c>
      <c r="D229" s="126"/>
      <c r="E229" s="126" t="s">
        <v>53</v>
      </c>
      <c r="F229" s="126"/>
      <c r="G229" s="126" t="s">
        <v>1</v>
      </c>
      <c r="H229" s="126"/>
      <c r="I229" s="126" t="s">
        <v>127</v>
      </c>
      <c r="J229" s="126" t="s">
        <v>54</v>
      </c>
      <c r="K229" s="126"/>
      <c r="L229" s="126" t="s">
        <v>104</v>
      </c>
      <c r="M229" s="3">
        <v>25930</v>
      </c>
      <c r="N229" s="3">
        <v>27010</v>
      </c>
      <c r="O229" s="3"/>
      <c r="P229" s="1" t="s">
        <v>805</v>
      </c>
      <c r="Q229" s="1" t="s">
        <v>805</v>
      </c>
      <c r="R229" s="1" t="s">
        <v>805</v>
      </c>
    </row>
    <row r="230" spans="1:18" ht="20.25" customHeight="1">
      <c r="A230" s="255" t="s">
        <v>4738</v>
      </c>
      <c r="B230" s="255"/>
      <c r="C230" s="262" t="s">
        <v>191</v>
      </c>
      <c r="D230" s="126"/>
      <c r="E230" s="126" t="s">
        <v>53</v>
      </c>
      <c r="F230" s="126"/>
      <c r="G230" s="126" t="s">
        <v>1</v>
      </c>
      <c r="H230" s="126"/>
      <c r="I230" s="126" t="s">
        <v>1569</v>
      </c>
      <c r="J230" s="126" t="s">
        <v>7710</v>
      </c>
      <c r="K230" s="126"/>
      <c r="L230" s="126" t="s">
        <v>521</v>
      </c>
      <c r="M230" s="3">
        <v>25930</v>
      </c>
      <c r="N230" s="3">
        <v>27010</v>
      </c>
      <c r="O230" s="3"/>
      <c r="P230" s="1" t="s">
        <v>805</v>
      </c>
      <c r="Q230" s="1" t="s">
        <v>805</v>
      </c>
      <c r="R230" s="1" t="s">
        <v>805</v>
      </c>
    </row>
    <row r="231" spans="1:18" ht="20.25" customHeight="1">
      <c r="A231" s="255" t="s">
        <v>4739</v>
      </c>
      <c r="B231" s="255"/>
      <c r="C231" s="262" t="s">
        <v>191</v>
      </c>
      <c r="D231" s="126"/>
      <c r="E231" s="126" t="s">
        <v>53</v>
      </c>
      <c r="F231" s="126"/>
      <c r="G231" s="126" t="s">
        <v>1</v>
      </c>
      <c r="H231" s="126"/>
      <c r="I231" s="126" t="s">
        <v>5</v>
      </c>
      <c r="J231" s="126" t="s">
        <v>54</v>
      </c>
      <c r="K231" s="126"/>
      <c r="L231" s="126" t="s">
        <v>7</v>
      </c>
      <c r="M231" s="3">
        <v>25930</v>
      </c>
      <c r="N231" s="3">
        <v>27010</v>
      </c>
      <c r="O231" s="3"/>
      <c r="P231" s="1" t="s">
        <v>805</v>
      </c>
      <c r="Q231" s="1" t="s">
        <v>805</v>
      </c>
      <c r="R231" s="1" t="s">
        <v>805</v>
      </c>
    </row>
    <row r="232" spans="1:18" ht="20.25" customHeight="1">
      <c r="A232" s="255" t="s">
        <v>196</v>
      </c>
      <c r="B232" s="255"/>
      <c r="C232" s="262" t="s">
        <v>197</v>
      </c>
      <c r="D232" s="126"/>
      <c r="E232" s="126" t="s">
        <v>53</v>
      </c>
      <c r="F232" s="126"/>
      <c r="G232" s="126" t="s">
        <v>1</v>
      </c>
      <c r="H232" s="126"/>
      <c r="I232" s="126" t="s">
        <v>118</v>
      </c>
      <c r="J232" s="126" t="s">
        <v>198</v>
      </c>
      <c r="K232" s="126"/>
      <c r="L232" s="126" t="s">
        <v>120</v>
      </c>
      <c r="M232" s="3">
        <v>25930</v>
      </c>
      <c r="N232" s="3">
        <v>27010</v>
      </c>
      <c r="O232" s="3"/>
      <c r="P232" s="1" t="s">
        <v>805</v>
      </c>
      <c r="Q232" s="1" t="s">
        <v>805</v>
      </c>
      <c r="R232" s="1" t="s">
        <v>805</v>
      </c>
    </row>
    <row r="233" spans="1:18" ht="20.25" customHeight="1">
      <c r="A233" s="255" t="s">
        <v>199</v>
      </c>
      <c r="B233" s="255"/>
      <c r="C233" s="262" t="s">
        <v>200</v>
      </c>
      <c r="D233" s="126"/>
      <c r="E233" s="126" t="s">
        <v>53</v>
      </c>
      <c r="F233" s="126"/>
      <c r="G233" s="126" t="s">
        <v>1</v>
      </c>
      <c r="H233" s="126"/>
      <c r="I233" s="126" t="s">
        <v>201</v>
      </c>
      <c r="J233" s="126" t="s">
        <v>54</v>
      </c>
      <c r="K233" s="126"/>
      <c r="L233" s="126" t="s">
        <v>202</v>
      </c>
      <c r="M233" s="3">
        <v>25930</v>
      </c>
      <c r="N233" s="3">
        <v>27010</v>
      </c>
      <c r="O233" s="3"/>
      <c r="P233" s="1" t="s">
        <v>805</v>
      </c>
      <c r="Q233" s="1" t="s">
        <v>805</v>
      </c>
      <c r="R233" s="1" t="s">
        <v>805</v>
      </c>
    </row>
    <row r="234" spans="1:18" ht="20.25" customHeight="1">
      <c r="A234" s="257" t="s">
        <v>6977</v>
      </c>
      <c r="B234" s="257"/>
      <c r="C234" s="263" t="s">
        <v>5612</v>
      </c>
      <c r="D234" s="246"/>
      <c r="E234" s="246" t="s">
        <v>53</v>
      </c>
      <c r="F234" s="246"/>
      <c r="G234" s="246" t="s">
        <v>1</v>
      </c>
      <c r="H234" s="246"/>
      <c r="I234" s="246" t="s">
        <v>4621</v>
      </c>
      <c r="J234" s="246" t="s">
        <v>54</v>
      </c>
      <c r="K234" s="246"/>
      <c r="L234" s="246" t="s">
        <v>120</v>
      </c>
      <c r="M234" s="145">
        <v>25930</v>
      </c>
      <c r="N234" s="145">
        <v>27010</v>
      </c>
      <c r="O234" s="145"/>
      <c r="P234" s="9" t="s">
        <v>805</v>
      </c>
      <c r="Q234" s="9" t="s">
        <v>805</v>
      </c>
      <c r="R234" s="9" t="s">
        <v>9480</v>
      </c>
    </row>
    <row r="235" spans="1:18" ht="20.25" customHeight="1">
      <c r="A235" s="156" t="s">
        <v>1647</v>
      </c>
      <c r="B235" s="157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61"/>
      <c r="N235" s="161"/>
      <c r="O235" s="161"/>
      <c r="P235" s="158"/>
      <c r="Q235" s="158"/>
      <c r="R235" s="162"/>
    </row>
    <row r="236" spans="1:18" ht="20.25" customHeight="1">
      <c r="A236" s="253" t="s">
        <v>100</v>
      </c>
      <c r="B236" s="253"/>
      <c r="C236" s="261" t="s">
        <v>101</v>
      </c>
      <c r="D236" s="248"/>
      <c r="E236" s="248" t="s">
        <v>102</v>
      </c>
      <c r="F236" s="248"/>
      <c r="G236" s="248" t="s">
        <v>1</v>
      </c>
      <c r="H236" s="248"/>
      <c r="I236" s="248" t="s">
        <v>103</v>
      </c>
      <c r="J236" s="248" t="s">
        <v>805</v>
      </c>
      <c r="K236" s="248"/>
      <c r="L236" s="248" t="s">
        <v>104</v>
      </c>
      <c r="M236" s="153">
        <v>92610</v>
      </c>
      <c r="N236" s="153">
        <v>87120</v>
      </c>
      <c r="O236" s="153"/>
      <c r="P236" s="152" t="s">
        <v>805</v>
      </c>
      <c r="Q236" s="152" t="s">
        <v>105</v>
      </c>
      <c r="R236" s="152" t="s">
        <v>805</v>
      </c>
    </row>
    <row r="237" spans="1:18" ht="20.25" customHeight="1">
      <c r="A237" s="255" t="s">
        <v>4742</v>
      </c>
      <c r="B237" s="255"/>
      <c r="C237" s="262" t="s">
        <v>111</v>
      </c>
      <c r="D237" s="126"/>
      <c r="E237" s="126" t="s">
        <v>102</v>
      </c>
      <c r="F237" s="126"/>
      <c r="G237" s="126" t="s">
        <v>1</v>
      </c>
      <c r="H237" s="126"/>
      <c r="I237" s="126" t="s">
        <v>112</v>
      </c>
      <c r="J237" s="126" t="s">
        <v>119</v>
      </c>
      <c r="K237" s="126"/>
      <c r="L237" s="126" t="s">
        <v>178</v>
      </c>
      <c r="M237" s="3">
        <v>79090</v>
      </c>
      <c r="N237" s="3">
        <v>87120</v>
      </c>
      <c r="O237" s="3"/>
      <c r="P237" s="1" t="s">
        <v>805</v>
      </c>
      <c r="Q237" s="1" t="s">
        <v>105</v>
      </c>
      <c r="R237" s="1" t="s">
        <v>805</v>
      </c>
    </row>
    <row r="238" spans="1:18" ht="20.25" customHeight="1">
      <c r="A238" s="255" t="s">
        <v>4743</v>
      </c>
      <c r="B238" s="255"/>
      <c r="C238" s="262" t="s">
        <v>113</v>
      </c>
      <c r="D238" s="126"/>
      <c r="E238" s="126" t="s">
        <v>102</v>
      </c>
      <c r="F238" s="126"/>
      <c r="G238" s="126" t="s">
        <v>1</v>
      </c>
      <c r="H238" s="126"/>
      <c r="I238" s="126" t="s">
        <v>112</v>
      </c>
      <c r="J238" s="126" t="s">
        <v>119</v>
      </c>
      <c r="K238" s="126"/>
      <c r="L238" s="126" t="s">
        <v>178</v>
      </c>
      <c r="M238" s="3">
        <v>79090</v>
      </c>
      <c r="N238" s="3">
        <v>87120</v>
      </c>
      <c r="O238" s="3"/>
      <c r="P238" s="1" t="s">
        <v>805</v>
      </c>
      <c r="Q238" s="1" t="s">
        <v>105</v>
      </c>
      <c r="R238" s="1" t="s">
        <v>805</v>
      </c>
    </row>
    <row r="239" spans="1:18" ht="20.25" customHeight="1">
      <c r="A239" s="255" t="s">
        <v>4744</v>
      </c>
      <c r="B239" s="255"/>
      <c r="C239" s="262" t="s">
        <v>6291</v>
      </c>
      <c r="D239" s="126"/>
      <c r="E239" s="126" t="s">
        <v>108</v>
      </c>
      <c r="F239" s="126"/>
      <c r="G239" s="126" t="s">
        <v>1</v>
      </c>
      <c r="H239" s="126"/>
      <c r="I239" s="126" t="s">
        <v>7662</v>
      </c>
      <c r="J239" s="126" t="s">
        <v>119</v>
      </c>
      <c r="K239" s="126"/>
      <c r="L239" s="126" t="s">
        <v>178</v>
      </c>
      <c r="M239" s="3">
        <v>79000</v>
      </c>
      <c r="N239" s="3">
        <v>79000</v>
      </c>
      <c r="O239" s="3"/>
      <c r="P239" s="1" t="s">
        <v>805</v>
      </c>
      <c r="Q239" s="1" t="s">
        <v>105</v>
      </c>
      <c r="R239" s="1"/>
    </row>
    <row r="240" spans="1:18" ht="20.25" customHeight="1">
      <c r="A240" s="257" t="s">
        <v>6969</v>
      </c>
      <c r="B240" s="257"/>
      <c r="C240" s="263" t="s">
        <v>5601</v>
      </c>
      <c r="D240" s="246"/>
      <c r="E240" s="246" t="s">
        <v>102</v>
      </c>
      <c r="F240" s="246"/>
      <c r="G240" s="246" t="s">
        <v>1</v>
      </c>
      <c r="H240" s="246"/>
      <c r="I240" s="246" t="s">
        <v>118</v>
      </c>
      <c r="J240" s="246" t="s">
        <v>3595</v>
      </c>
      <c r="K240" s="246"/>
      <c r="L240" s="246" t="s">
        <v>120</v>
      </c>
      <c r="M240" s="145">
        <v>79000</v>
      </c>
      <c r="N240" s="145">
        <v>87120</v>
      </c>
      <c r="O240" s="145"/>
      <c r="P240" s="9" t="s">
        <v>805</v>
      </c>
      <c r="Q240" s="9" t="s">
        <v>105</v>
      </c>
      <c r="R240" s="9" t="s">
        <v>9480</v>
      </c>
    </row>
    <row r="241" spans="1:18" ht="20.25" customHeight="1">
      <c r="A241" s="156" t="s">
        <v>1648</v>
      </c>
      <c r="B241" s="157"/>
      <c r="C241" s="158"/>
      <c r="D241" s="158"/>
      <c r="E241" s="158"/>
      <c r="F241" s="158"/>
      <c r="G241" s="158"/>
      <c r="H241" s="158"/>
      <c r="I241" s="158"/>
      <c r="J241" s="158"/>
      <c r="K241" s="158"/>
      <c r="L241" s="158"/>
      <c r="M241" s="161"/>
      <c r="N241" s="161"/>
      <c r="O241" s="161"/>
      <c r="P241" s="158"/>
      <c r="Q241" s="158"/>
      <c r="R241" s="162"/>
    </row>
    <row r="242" spans="1:18" ht="20.25" customHeight="1">
      <c r="A242" s="259" t="s">
        <v>4740</v>
      </c>
      <c r="B242" s="259"/>
      <c r="C242" s="264" t="s">
        <v>6289</v>
      </c>
      <c r="D242" s="247"/>
      <c r="E242" s="247" t="s">
        <v>108</v>
      </c>
      <c r="F242" s="247"/>
      <c r="G242" s="247" t="s">
        <v>1</v>
      </c>
      <c r="H242" s="247"/>
      <c r="I242" s="247" t="s">
        <v>177</v>
      </c>
      <c r="J242" s="247" t="s">
        <v>119</v>
      </c>
      <c r="K242" s="247"/>
      <c r="L242" s="247" t="s">
        <v>178</v>
      </c>
      <c r="M242" s="155">
        <v>92190</v>
      </c>
      <c r="N242" s="155">
        <v>92190</v>
      </c>
      <c r="O242" s="155"/>
      <c r="P242" s="154" t="s">
        <v>805</v>
      </c>
      <c r="Q242" s="154" t="s">
        <v>110</v>
      </c>
      <c r="R242" s="154" t="s">
        <v>805</v>
      </c>
    </row>
    <row r="243" spans="1:18" ht="20.25" customHeight="1">
      <c r="A243" s="156" t="s">
        <v>1649</v>
      </c>
      <c r="B243" s="157"/>
      <c r="C243" s="158"/>
      <c r="D243" s="158"/>
      <c r="E243" s="158"/>
      <c r="F243" s="158"/>
      <c r="G243" s="158"/>
      <c r="H243" s="158"/>
      <c r="I243" s="158"/>
      <c r="J243" s="158"/>
      <c r="K243" s="158"/>
      <c r="L243" s="158"/>
      <c r="M243" s="161"/>
      <c r="N243" s="161"/>
      <c r="O243" s="161"/>
      <c r="P243" s="158"/>
      <c r="Q243" s="158"/>
      <c r="R243" s="162"/>
    </row>
    <row r="244" spans="1:18" ht="20.25" customHeight="1">
      <c r="A244" s="259" t="s">
        <v>121</v>
      </c>
      <c r="B244" s="259"/>
      <c r="C244" s="264" t="s">
        <v>122</v>
      </c>
      <c r="D244" s="247"/>
      <c r="E244" s="247" t="s">
        <v>53</v>
      </c>
      <c r="F244" s="247"/>
      <c r="G244" s="247" t="s">
        <v>1</v>
      </c>
      <c r="H244" s="247"/>
      <c r="I244" s="247" t="s">
        <v>123</v>
      </c>
      <c r="J244" s="247" t="s">
        <v>124</v>
      </c>
      <c r="K244" s="247"/>
      <c r="L244" s="247" t="s">
        <v>125</v>
      </c>
      <c r="M244" s="155">
        <v>115940</v>
      </c>
      <c r="N244" s="155">
        <v>115940</v>
      </c>
      <c r="O244" s="155"/>
      <c r="P244" s="154" t="s">
        <v>805</v>
      </c>
      <c r="Q244" s="154" t="s">
        <v>126</v>
      </c>
      <c r="R244" s="154" t="s">
        <v>805</v>
      </c>
    </row>
    <row r="245" spans="1:18" ht="20.25" customHeight="1">
      <c r="A245" s="156" t="s">
        <v>1655</v>
      </c>
      <c r="B245" s="157"/>
      <c r="C245" s="158"/>
      <c r="D245" s="158"/>
      <c r="E245" s="158"/>
      <c r="F245" s="158"/>
      <c r="G245" s="158"/>
      <c r="H245" s="158"/>
      <c r="I245" s="158"/>
      <c r="J245" s="158"/>
      <c r="K245" s="158"/>
      <c r="L245" s="158"/>
      <c r="M245" s="161"/>
      <c r="N245" s="161"/>
      <c r="O245" s="161"/>
      <c r="P245" s="158"/>
      <c r="Q245" s="158"/>
      <c r="R245" s="162"/>
    </row>
    <row r="246" spans="1:18" ht="20.25" customHeight="1">
      <c r="A246" s="253" t="s">
        <v>213</v>
      </c>
      <c r="B246" s="253"/>
      <c r="C246" s="261" t="s">
        <v>214</v>
      </c>
      <c r="D246" s="248"/>
      <c r="E246" s="248" t="s">
        <v>215</v>
      </c>
      <c r="F246" s="248"/>
      <c r="G246" s="248" t="s">
        <v>1</v>
      </c>
      <c r="H246" s="248"/>
      <c r="I246" s="248" t="s">
        <v>116</v>
      </c>
      <c r="J246" s="248" t="s">
        <v>117</v>
      </c>
      <c r="K246" s="248"/>
      <c r="L246" s="248" t="s">
        <v>104</v>
      </c>
      <c r="M246" s="153">
        <v>148750</v>
      </c>
      <c r="N246" s="153">
        <v>148250</v>
      </c>
      <c r="O246" s="153"/>
      <c r="P246" s="152" t="s">
        <v>805</v>
      </c>
      <c r="Q246" s="152" t="s">
        <v>216</v>
      </c>
      <c r="R246" s="152" t="s">
        <v>805</v>
      </c>
    </row>
    <row r="247" spans="1:18" ht="20.25" customHeight="1">
      <c r="A247" s="255" t="s">
        <v>4745</v>
      </c>
      <c r="B247" s="255"/>
      <c r="C247" s="262" t="s">
        <v>6290</v>
      </c>
      <c r="D247" s="126"/>
      <c r="E247" s="126" t="s">
        <v>215</v>
      </c>
      <c r="F247" s="126"/>
      <c r="G247" s="126" t="s">
        <v>1</v>
      </c>
      <c r="H247" s="126"/>
      <c r="I247" s="126" t="s">
        <v>1569</v>
      </c>
      <c r="J247" s="126" t="s">
        <v>119</v>
      </c>
      <c r="K247" s="126"/>
      <c r="L247" s="126" t="s">
        <v>521</v>
      </c>
      <c r="M247" s="3">
        <v>133870</v>
      </c>
      <c r="N247" s="3">
        <v>148250</v>
      </c>
      <c r="O247" s="3"/>
      <c r="P247" s="1" t="s">
        <v>805</v>
      </c>
      <c r="Q247" s="1" t="s">
        <v>216</v>
      </c>
      <c r="R247" s="1" t="s">
        <v>805</v>
      </c>
    </row>
    <row r="248" spans="1:18" ht="20.25" customHeight="1">
      <c r="A248" s="257" t="s">
        <v>6980</v>
      </c>
      <c r="B248" s="257"/>
      <c r="C248" s="263" t="s">
        <v>5614</v>
      </c>
      <c r="D248" s="246"/>
      <c r="E248" s="246" t="s">
        <v>215</v>
      </c>
      <c r="F248" s="246"/>
      <c r="G248" s="246" t="s">
        <v>1</v>
      </c>
      <c r="H248" s="246"/>
      <c r="I248" s="246" t="s">
        <v>112</v>
      </c>
      <c r="J248" s="246" t="s">
        <v>119</v>
      </c>
      <c r="K248" s="246"/>
      <c r="L248" s="246" t="s">
        <v>178</v>
      </c>
      <c r="M248" s="145">
        <v>133870</v>
      </c>
      <c r="N248" s="145">
        <v>148250</v>
      </c>
      <c r="O248" s="145"/>
      <c r="P248" s="9" t="s">
        <v>805</v>
      </c>
      <c r="Q248" s="9" t="s">
        <v>216</v>
      </c>
      <c r="R248" s="9" t="s">
        <v>9480</v>
      </c>
    </row>
    <row r="249" spans="1:18" ht="20.25" customHeight="1">
      <c r="A249" s="156" t="s">
        <v>1650</v>
      </c>
      <c r="B249" s="157"/>
      <c r="C249" s="158"/>
      <c r="D249" s="158"/>
      <c r="E249" s="158"/>
      <c r="F249" s="158"/>
      <c r="G249" s="158"/>
      <c r="H249" s="158"/>
      <c r="I249" s="158"/>
      <c r="J249" s="158"/>
      <c r="K249" s="158"/>
      <c r="L249" s="158"/>
      <c r="M249" s="161"/>
      <c r="N249" s="161"/>
      <c r="O249" s="161"/>
      <c r="P249" s="158"/>
      <c r="Q249" s="158"/>
      <c r="R249" s="162"/>
    </row>
    <row r="250" spans="1:18" ht="20.25" customHeight="1">
      <c r="A250" s="253" t="s">
        <v>133</v>
      </c>
      <c r="B250" s="253"/>
      <c r="C250" s="261" t="s">
        <v>134</v>
      </c>
      <c r="D250" s="248"/>
      <c r="E250" s="248" t="s">
        <v>144</v>
      </c>
      <c r="F250" s="248"/>
      <c r="G250" s="248" t="s">
        <v>1</v>
      </c>
      <c r="H250" s="248"/>
      <c r="I250" s="248" t="s">
        <v>135</v>
      </c>
      <c r="J250" s="248" t="s">
        <v>136</v>
      </c>
      <c r="K250" s="248"/>
      <c r="L250" s="248" t="s">
        <v>137</v>
      </c>
      <c r="M250" s="153">
        <v>395770</v>
      </c>
      <c r="N250" s="153">
        <v>403570</v>
      </c>
      <c r="O250" s="153"/>
      <c r="P250" s="152" t="s">
        <v>805</v>
      </c>
      <c r="Q250" s="152" t="s">
        <v>138</v>
      </c>
      <c r="R250" s="152" t="s">
        <v>805</v>
      </c>
    </row>
    <row r="251" spans="1:18" ht="20.25" customHeight="1">
      <c r="A251" s="255" t="s">
        <v>4751</v>
      </c>
      <c r="B251" s="255"/>
      <c r="C251" s="262" t="s">
        <v>6295</v>
      </c>
      <c r="D251" s="126"/>
      <c r="E251" s="126" t="s">
        <v>130</v>
      </c>
      <c r="F251" s="126"/>
      <c r="G251" s="126" t="s">
        <v>1</v>
      </c>
      <c r="H251" s="126"/>
      <c r="I251" s="126" t="s">
        <v>48</v>
      </c>
      <c r="J251" s="126" t="s">
        <v>7715</v>
      </c>
      <c r="K251" s="126"/>
      <c r="L251" s="126" t="s">
        <v>3</v>
      </c>
      <c r="M251" s="3">
        <v>398700</v>
      </c>
      <c r="N251" s="3">
        <v>403570</v>
      </c>
      <c r="O251" s="3"/>
      <c r="P251" s="1" t="s">
        <v>805</v>
      </c>
      <c r="Q251" s="1" t="s">
        <v>138</v>
      </c>
      <c r="R251" s="1" t="s">
        <v>805</v>
      </c>
    </row>
    <row r="252" spans="1:18" ht="20.25" customHeight="1">
      <c r="A252" s="255" t="s">
        <v>4752</v>
      </c>
      <c r="B252" s="255"/>
      <c r="C252" s="262" t="s">
        <v>6296</v>
      </c>
      <c r="D252" s="126"/>
      <c r="E252" s="126" t="s">
        <v>130</v>
      </c>
      <c r="F252" s="126"/>
      <c r="G252" s="126" t="s">
        <v>1</v>
      </c>
      <c r="H252" s="126"/>
      <c r="I252" s="126" t="s">
        <v>232</v>
      </c>
      <c r="J252" s="126" t="s">
        <v>7716</v>
      </c>
      <c r="K252" s="126"/>
      <c r="L252" s="126" t="s">
        <v>234</v>
      </c>
      <c r="M252" s="3">
        <v>472340</v>
      </c>
      <c r="N252" s="3">
        <v>403570</v>
      </c>
      <c r="O252" s="3"/>
      <c r="P252" s="1" t="s">
        <v>805</v>
      </c>
      <c r="Q252" s="1" t="s">
        <v>138</v>
      </c>
      <c r="R252" s="1" t="s">
        <v>805</v>
      </c>
    </row>
    <row r="253" spans="1:18" ht="20.25" customHeight="1">
      <c r="A253" s="255" t="s">
        <v>4753</v>
      </c>
      <c r="B253" s="255"/>
      <c r="C253" s="262" t="s">
        <v>6297</v>
      </c>
      <c r="D253" s="126"/>
      <c r="E253" s="126" t="s">
        <v>130</v>
      </c>
      <c r="F253" s="126"/>
      <c r="G253" s="126" t="s">
        <v>1</v>
      </c>
      <c r="H253" s="126"/>
      <c r="I253" s="126" t="s">
        <v>254</v>
      </c>
      <c r="J253" s="126" t="s">
        <v>7717</v>
      </c>
      <c r="K253" s="126"/>
      <c r="L253" s="126" t="s">
        <v>255</v>
      </c>
      <c r="M253" s="3">
        <v>456280</v>
      </c>
      <c r="N253" s="3">
        <v>403570</v>
      </c>
      <c r="O253" s="3"/>
      <c r="P253" s="1" t="s">
        <v>805</v>
      </c>
      <c r="Q253" s="1" t="s">
        <v>138</v>
      </c>
      <c r="R253" s="1"/>
    </row>
    <row r="254" spans="1:18" ht="20.25" customHeight="1">
      <c r="A254" s="255" t="s">
        <v>145</v>
      </c>
      <c r="B254" s="255"/>
      <c r="C254" s="262" t="s">
        <v>146</v>
      </c>
      <c r="D254" s="126"/>
      <c r="E254" s="126" t="s">
        <v>130</v>
      </c>
      <c r="F254" s="126"/>
      <c r="G254" s="126" t="s">
        <v>1</v>
      </c>
      <c r="H254" s="126"/>
      <c r="I254" s="126" t="s">
        <v>116</v>
      </c>
      <c r="J254" s="126" t="s">
        <v>136</v>
      </c>
      <c r="K254" s="126"/>
      <c r="L254" s="126" t="s">
        <v>104</v>
      </c>
      <c r="M254" s="3">
        <v>468980</v>
      </c>
      <c r="N254" s="3">
        <v>403570</v>
      </c>
      <c r="O254" s="3"/>
      <c r="P254" s="1" t="s">
        <v>805</v>
      </c>
      <c r="Q254" s="1" t="s">
        <v>138</v>
      </c>
      <c r="R254" s="1" t="s">
        <v>805</v>
      </c>
    </row>
    <row r="255" spans="1:18" ht="20.25" customHeight="1">
      <c r="A255" s="255" t="s">
        <v>4754</v>
      </c>
      <c r="B255" s="255"/>
      <c r="C255" s="262" t="s">
        <v>6298</v>
      </c>
      <c r="D255" s="126"/>
      <c r="E255" s="126" t="s">
        <v>130</v>
      </c>
      <c r="F255" s="126"/>
      <c r="G255" s="126" t="s">
        <v>1</v>
      </c>
      <c r="H255" s="126"/>
      <c r="I255" s="126" t="s">
        <v>147</v>
      </c>
      <c r="J255" s="126" t="s">
        <v>136</v>
      </c>
      <c r="K255" s="126"/>
      <c r="L255" s="126" t="s">
        <v>148</v>
      </c>
      <c r="M255" s="3">
        <v>457860</v>
      </c>
      <c r="N255" s="3">
        <v>403570</v>
      </c>
      <c r="O255" s="3"/>
      <c r="P255" s="1" t="s">
        <v>805</v>
      </c>
      <c r="Q255" s="1" t="s">
        <v>138</v>
      </c>
      <c r="R255" s="1" t="s">
        <v>805</v>
      </c>
    </row>
    <row r="256" spans="1:18" ht="20.25" customHeight="1">
      <c r="A256" s="255" t="s">
        <v>154</v>
      </c>
      <c r="B256" s="255"/>
      <c r="C256" s="262" t="s">
        <v>155</v>
      </c>
      <c r="D256" s="126"/>
      <c r="E256" s="126" t="s">
        <v>130</v>
      </c>
      <c r="F256" s="126"/>
      <c r="G256" s="126" t="s">
        <v>1</v>
      </c>
      <c r="H256" s="126"/>
      <c r="I256" s="126" t="s">
        <v>116</v>
      </c>
      <c r="J256" s="126" t="s">
        <v>136</v>
      </c>
      <c r="K256" s="126"/>
      <c r="L256" s="126" t="s">
        <v>104</v>
      </c>
      <c r="M256" s="3">
        <v>524820</v>
      </c>
      <c r="N256" s="3">
        <v>403570</v>
      </c>
      <c r="O256" s="3"/>
      <c r="P256" s="1" t="s">
        <v>805</v>
      </c>
      <c r="Q256" s="1" t="s">
        <v>138</v>
      </c>
      <c r="R256" s="1" t="s">
        <v>805</v>
      </c>
    </row>
    <row r="257" spans="1:18" ht="20.25" customHeight="1">
      <c r="A257" s="255" t="s">
        <v>160</v>
      </c>
      <c r="B257" s="255"/>
      <c r="C257" s="262" t="s">
        <v>134</v>
      </c>
      <c r="D257" s="126"/>
      <c r="E257" s="126" t="s">
        <v>161</v>
      </c>
      <c r="F257" s="126"/>
      <c r="G257" s="126" t="s">
        <v>1</v>
      </c>
      <c r="H257" s="126"/>
      <c r="I257" s="126" t="s">
        <v>135</v>
      </c>
      <c r="J257" s="126" t="s">
        <v>136</v>
      </c>
      <c r="K257" s="126"/>
      <c r="L257" s="126" t="s">
        <v>137</v>
      </c>
      <c r="M257" s="3">
        <v>468190</v>
      </c>
      <c r="N257" s="3">
        <v>403570</v>
      </c>
      <c r="O257" s="3"/>
      <c r="P257" s="1" t="s">
        <v>805</v>
      </c>
      <c r="Q257" s="1" t="s">
        <v>138</v>
      </c>
      <c r="R257" s="1"/>
    </row>
    <row r="258" spans="1:18" ht="20.25" customHeight="1">
      <c r="A258" s="255" t="s">
        <v>166</v>
      </c>
      <c r="B258" s="255"/>
      <c r="C258" s="262" t="s">
        <v>167</v>
      </c>
      <c r="D258" s="126"/>
      <c r="E258" s="126" t="s">
        <v>130</v>
      </c>
      <c r="F258" s="126"/>
      <c r="G258" s="126" t="s">
        <v>1</v>
      </c>
      <c r="H258" s="126"/>
      <c r="I258" s="126" t="s">
        <v>116</v>
      </c>
      <c r="J258" s="126" t="s">
        <v>168</v>
      </c>
      <c r="K258" s="126"/>
      <c r="L258" s="126" t="s">
        <v>104</v>
      </c>
      <c r="M258" s="3">
        <v>446170</v>
      </c>
      <c r="N258" s="3">
        <v>403570</v>
      </c>
      <c r="O258" s="3"/>
      <c r="P258" s="1" t="s">
        <v>805</v>
      </c>
      <c r="Q258" s="1" t="s">
        <v>138</v>
      </c>
      <c r="R258" s="1"/>
    </row>
    <row r="259" spans="1:18" ht="20.25" customHeight="1">
      <c r="A259" s="255" t="s">
        <v>4755</v>
      </c>
      <c r="B259" s="255"/>
      <c r="C259" s="262" t="s">
        <v>6296</v>
      </c>
      <c r="D259" s="126"/>
      <c r="E259" s="126" t="s">
        <v>130</v>
      </c>
      <c r="F259" s="126"/>
      <c r="G259" s="126" t="s">
        <v>1</v>
      </c>
      <c r="H259" s="126"/>
      <c r="I259" s="126" t="s">
        <v>232</v>
      </c>
      <c r="J259" s="126" t="s">
        <v>7718</v>
      </c>
      <c r="K259" s="126"/>
      <c r="L259" s="126" t="s">
        <v>234</v>
      </c>
      <c r="M259" s="3">
        <v>383040</v>
      </c>
      <c r="N259" s="3">
        <v>403570</v>
      </c>
      <c r="O259" s="3"/>
      <c r="P259" s="1" t="s">
        <v>805</v>
      </c>
      <c r="Q259" s="1" t="s">
        <v>138</v>
      </c>
      <c r="R259" s="1" t="s">
        <v>805</v>
      </c>
    </row>
    <row r="260" spans="1:18" ht="20.25" customHeight="1">
      <c r="A260" s="255" t="s">
        <v>4756</v>
      </c>
      <c r="B260" s="255"/>
      <c r="C260" s="262" t="s">
        <v>169</v>
      </c>
      <c r="D260" s="126"/>
      <c r="E260" s="126" t="s">
        <v>130</v>
      </c>
      <c r="F260" s="126"/>
      <c r="G260" s="126" t="s">
        <v>1</v>
      </c>
      <c r="H260" s="126"/>
      <c r="I260" s="126" t="s">
        <v>94</v>
      </c>
      <c r="J260" s="126" t="s">
        <v>7719</v>
      </c>
      <c r="K260" s="126"/>
      <c r="L260" s="126" t="s">
        <v>255</v>
      </c>
      <c r="M260" s="3">
        <v>438910</v>
      </c>
      <c r="N260" s="3">
        <v>403570</v>
      </c>
      <c r="O260" s="3"/>
      <c r="P260" s="1" t="s">
        <v>805</v>
      </c>
      <c r="Q260" s="1" t="s">
        <v>138</v>
      </c>
      <c r="R260" s="1" t="s">
        <v>805</v>
      </c>
    </row>
    <row r="261" spans="1:18" ht="20.25" customHeight="1">
      <c r="A261" s="255" t="s">
        <v>170</v>
      </c>
      <c r="B261" s="255"/>
      <c r="C261" s="262" t="s">
        <v>171</v>
      </c>
      <c r="D261" s="126"/>
      <c r="E261" s="126" t="s">
        <v>130</v>
      </c>
      <c r="F261" s="126"/>
      <c r="G261" s="126" t="s">
        <v>1</v>
      </c>
      <c r="H261" s="126"/>
      <c r="I261" s="126" t="s">
        <v>116</v>
      </c>
      <c r="J261" s="126" t="s">
        <v>172</v>
      </c>
      <c r="K261" s="126"/>
      <c r="L261" s="126" t="s">
        <v>104</v>
      </c>
      <c r="M261" s="3">
        <v>358070</v>
      </c>
      <c r="N261" s="3">
        <v>403570</v>
      </c>
      <c r="O261" s="3"/>
      <c r="P261" s="1" t="s">
        <v>805</v>
      </c>
      <c r="Q261" s="1" t="s">
        <v>138</v>
      </c>
      <c r="R261" s="1" t="s">
        <v>805</v>
      </c>
    </row>
    <row r="262" spans="1:18" ht="20.25" customHeight="1">
      <c r="A262" s="255" t="s">
        <v>4757</v>
      </c>
      <c r="B262" s="255"/>
      <c r="C262" s="262" t="s">
        <v>6299</v>
      </c>
      <c r="D262" s="126"/>
      <c r="E262" s="126" t="s">
        <v>130</v>
      </c>
      <c r="F262" s="126"/>
      <c r="G262" s="126" t="s">
        <v>1</v>
      </c>
      <c r="H262" s="126"/>
      <c r="I262" s="126" t="s">
        <v>48</v>
      </c>
      <c r="J262" s="126" t="s">
        <v>7720</v>
      </c>
      <c r="K262" s="126"/>
      <c r="L262" s="126" t="s">
        <v>3</v>
      </c>
      <c r="M262" s="3">
        <v>320320</v>
      </c>
      <c r="N262" s="3">
        <v>403570</v>
      </c>
      <c r="O262" s="3"/>
      <c r="P262" s="1" t="s">
        <v>805</v>
      </c>
      <c r="Q262" s="1" t="s">
        <v>138</v>
      </c>
      <c r="R262" s="1" t="s">
        <v>805</v>
      </c>
    </row>
    <row r="263" spans="1:18" ht="20.25" customHeight="1">
      <c r="A263" s="255" t="s">
        <v>4758</v>
      </c>
      <c r="B263" s="255"/>
      <c r="C263" s="262" t="s">
        <v>6300</v>
      </c>
      <c r="D263" s="126"/>
      <c r="E263" s="126" t="s">
        <v>130</v>
      </c>
      <c r="F263" s="126"/>
      <c r="G263" s="126" t="s">
        <v>1</v>
      </c>
      <c r="H263" s="126"/>
      <c r="I263" s="126" t="s">
        <v>116</v>
      </c>
      <c r="J263" s="126" t="s">
        <v>172</v>
      </c>
      <c r="K263" s="126"/>
      <c r="L263" s="126" t="s">
        <v>104</v>
      </c>
      <c r="M263" s="3">
        <v>425600</v>
      </c>
      <c r="N263" s="3">
        <v>403570</v>
      </c>
      <c r="O263" s="3"/>
      <c r="P263" s="1" t="s">
        <v>805</v>
      </c>
      <c r="Q263" s="1" t="s">
        <v>138</v>
      </c>
      <c r="R263" s="1" t="s">
        <v>805</v>
      </c>
    </row>
    <row r="264" spans="1:18" ht="20.25" customHeight="1">
      <c r="A264" s="255" t="s">
        <v>175</v>
      </c>
      <c r="B264" s="255"/>
      <c r="C264" s="262" t="s">
        <v>134</v>
      </c>
      <c r="D264" s="126"/>
      <c r="E264" s="126" t="s">
        <v>161</v>
      </c>
      <c r="F264" s="126"/>
      <c r="G264" s="126" t="s">
        <v>1</v>
      </c>
      <c r="H264" s="126"/>
      <c r="I264" s="126" t="s">
        <v>135</v>
      </c>
      <c r="J264" s="126" t="s">
        <v>176</v>
      </c>
      <c r="K264" s="126"/>
      <c r="L264" s="126" t="s">
        <v>137</v>
      </c>
      <c r="M264" s="3">
        <v>320320</v>
      </c>
      <c r="N264" s="3">
        <v>403570</v>
      </c>
      <c r="O264" s="3"/>
      <c r="P264" s="1" t="s">
        <v>805</v>
      </c>
      <c r="Q264" s="1" t="s">
        <v>138</v>
      </c>
      <c r="R264" s="1" t="s">
        <v>805</v>
      </c>
    </row>
    <row r="265" spans="1:18" ht="20.25" customHeight="1">
      <c r="A265" s="255" t="s">
        <v>182</v>
      </c>
      <c r="B265" s="255"/>
      <c r="C265" s="262" t="s">
        <v>183</v>
      </c>
      <c r="D265" s="126"/>
      <c r="E265" s="126" t="s">
        <v>130</v>
      </c>
      <c r="F265" s="126"/>
      <c r="G265" s="126" t="s">
        <v>1</v>
      </c>
      <c r="H265" s="126"/>
      <c r="I265" s="126" t="s">
        <v>184</v>
      </c>
      <c r="J265" s="126" t="s">
        <v>181</v>
      </c>
      <c r="K265" s="126"/>
      <c r="L265" s="126" t="s">
        <v>202</v>
      </c>
      <c r="M265" s="3">
        <v>320320</v>
      </c>
      <c r="N265" s="3">
        <v>403570</v>
      </c>
      <c r="O265" s="3"/>
      <c r="P265" s="1" t="s">
        <v>805</v>
      </c>
      <c r="Q265" s="1" t="s">
        <v>138</v>
      </c>
      <c r="R265" s="1" t="s">
        <v>805</v>
      </c>
    </row>
    <row r="266" spans="1:18" ht="20.25" customHeight="1">
      <c r="A266" s="257" t="s">
        <v>185</v>
      </c>
      <c r="B266" s="257"/>
      <c r="C266" s="263" t="s">
        <v>186</v>
      </c>
      <c r="D266" s="246"/>
      <c r="E266" s="246" t="s">
        <v>130</v>
      </c>
      <c r="F266" s="246"/>
      <c r="G266" s="246" t="s">
        <v>1</v>
      </c>
      <c r="H266" s="246"/>
      <c r="I266" s="246" t="s">
        <v>116</v>
      </c>
      <c r="J266" s="246" t="s">
        <v>187</v>
      </c>
      <c r="K266" s="246"/>
      <c r="L266" s="246" t="s">
        <v>104</v>
      </c>
      <c r="M266" s="145">
        <v>320320</v>
      </c>
      <c r="N266" s="145">
        <v>403570</v>
      </c>
      <c r="O266" s="145"/>
      <c r="P266" s="9" t="s">
        <v>805</v>
      </c>
      <c r="Q266" s="9" t="s">
        <v>138</v>
      </c>
      <c r="R266" s="9" t="s">
        <v>805</v>
      </c>
    </row>
    <row r="267" spans="1:18" ht="20.25" customHeight="1">
      <c r="A267" s="156" t="s">
        <v>8044</v>
      </c>
      <c r="B267" s="157"/>
      <c r="C267" s="158"/>
      <c r="D267" s="158"/>
      <c r="E267" s="158"/>
      <c r="F267" s="158"/>
      <c r="G267" s="158"/>
      <c r="H267" s="158"/>
      <c r="I267" s="158"/>
      <c r="J267" s="158"/>
      <c r="K267" s="158"/>
      <c r="L267" s="158"/>
      <c r="M267" s="161"/>
      <c r="N267" s="161"/>
      <c r="O267" s="161"/>
      <c r="P267" s="158"/>
      <c r="Q267" s="158"/>
      <c r="R267" s="162"/>
    </row>
    <row r="268" spans="1:18" ht="20.25" customHeight="1">
      <c r="A268" s="253" t="s">
        <v>6970</v>
      </c>
      <c r="B268" s="253"/>
      <c r="C268" s="261" t="s">
        <v>5602</v>
      </c>
      <c r="D268" s="248"/>
      <c r="E268" s="248" t="s">
        <v>130</v>
      </c>
      <c r="F268" s="248"/>
      <c r="G268" s="248" t="s">
        <v>1</v>
      </c>
      <c r="H268" s="248"/>
      <c r="I268" s="248" t="s">
        <v>5603</v>
      </c>
      <c r="J268" s="248" t="s">
        <v>136</v>
      </c>
      <c r="K268" s="248"/>
      <c r="L268" s="248" t="s">
        <v>2622</v>
      </c>
      <c r="M268" s="153">
        <v>446170</v>
      </c>
      <c r="N268" s="153">
        <v>383240</v>
      </c>
      <c r="O268" s="153"/>
      <c r="P268" s="152" t="s">
        <v>805</v>
      </c>
      <c r="Q268" s="152" t="s">
        <v>5604</v>
      </c>
      <c r="R268" s="152" t="s">
        <v>9480</v>
      </c>
    </row>
    <row r="269" spans="1:18" ht="20.25" customHeight="1">
      <c r="A269" s="257" t="s">
        <v>6971</v>
      </c>
      <c r="B269" s="257"/>
      <c r="C269" s="263" t="s">
        <v>5602</v>
      </c>
      <c r="D269" s="246"/>
      <c r="E269" s="246" t="s">
        <v>130</v>
      </c>
      <c r="F269" s="246"/>
      <c r="G269" s="246" t="s">
        <v>1</v>
      </c>
      <c r="H269" s="246"/>
      <c r="I269" s="246" t="s">
        <v>5603</v>
      </c>
      <c r="J269" s="246" t="s">
        <v>181</v>
      </c>
      <c r="K269" s="246"/>
      <c r="L269" s="246" t="s">
        <v>2622</v>
      </c>
      <c r="M269" s="145">
        <v>320320</v>
      </c>
      <c r="N269" s="145">
        <v>383240</v>
      </c>
      <c r="O269" s="145"/>
      <c r="P269" s="9" t="s">
        <v>805</v>
      </c>
      <c r="Q269" s="9" t="s">
        <v>5604</v>
      </c>
      <c r="R269" s="9" t="s">
        <v>9480</v>
      </c>
    </row>
    <row r="270" spans="1:18" ht="20.25" customHeight="1">
      <c r="A270" s="156" t="s">
        <v>1651</v>
      </c>
      <c r="B270" s="157"/>
      <c r="C270" s="158"/>
      <c r="D270" s="158"/>
      <c r="E270" s="158"/>
      <c r="F270" s="158"/>
      <c r="G270" s="158"/>
      <c r="H270" s="158"/>
      <c r="I270" s="158"/>
      <c r="J270" s="158"/>
      <c r="K270" s="158"/>
      <c r="L270" s="158"/>
      <c r="M270" s="161"/>
      <c r="N270" s="161"/>
      <c r="O270" s="161"/>
      <c r="P270" s="158"/>
      <c r="Q270" s="158"/>
      <c r="R270" s="162"/>
    </row>
    <row r="271" spans="1:18" ht="20.25" customHeight="1">
      <c r="A271" s="253" t="s">
        <v>149</v>
      </c>
      <c r="B271" s="253"/>
      <c r="C271" s="261" t="s">
        <v>150</v>
      </c>
      <c r="D271" s="248"/>
      <c r="E271" s="248" t="s">
        <v>130</v>
      </c>
      <c r="F271" s="248"/>
      <c r="G271" s="248" t="s">
        <v>1</v>
      </c>
      <c r="H271" s="248"/>
      <c r="I271" s="248" t="s">
        <v>151</v>
      </c>
      <c r="J271" s="248" t="s">
        <v>136</v>
      </c>
      <c r="K271" s="248"/>
      <c r="L271" s="248" t="s">
        <v>152</v>
      </c>
      <c r="M271" s="153">
        <v>457860</v>
      </c>
      <c r="N271" s="153">
        <v>439010</v>
      </c>
      <c r="O271" s="153"/>
      <c r="P271" s="152" t="s">
        <v>805</v>
      </c>
      <c r="Q271" s="152" t="s">
        <v>153</v>
      </c>
      <c r="R271" s="152" t="s">
        <v>805</v>
      </c>
    </row>
    <row r="272" spans="1:18" ht="20.25" customHeight="1">
      <c r="A272" s="255" t="s">
        <v>156</v>
      </c>
      <c r="B272" s="255"/>
      <c r="C272" s="262" t="s">
        <v>157</v>
      </c>
      <c r="D272" s="126"/>
      <c r="E272" s="126" t="s">
        <v>158</v>
      </c>
      <c r="F272" s="126"/>
      <c r="G272" s="126" t="s">
        <v>1</v>
      </c>
      <c r="H272" s="126"/>
      <c r="I272" s="126" t="s">
        <v>159</v>
      </c>
      <c r="J272" s="126" t="s">
        <v>136</v>
      </c>
      <c r="K272" s="126"/>
      <c r="L272" s="126" t="s">
        <v>15</v>
      </c>
      <c r="M272" s="3">
        <v>457860</v>
      </c>
      <c r="N272" s="3">
        <v>439010</v>
      </c>
      <c r="O272" s="3"/>
      <c r="P272" s="1" t="s">
        <v>805</v>
      </c>
      <c r="Q272" s="1" t="s">
        <v>153</v>
      </c>
      <c r="R272" s="1" t="s">
        <v>805</v>
      </c>
    </row>
    <row r="273" spans="1:18" ht="20.25" customHeight="1">
      <c r="A273" s="255" t="s">
        <v>162</v>
      </c>
      <c r="B273" s="255"/>
      <c r="C273" s="262" t="s">
        <v>163</v>
      </c>
      <c r="D273" s="126"/>
      <c r="E273" s="126" t="s">
        <v>130</v>
      </c>
      <c r="F273" s="126"/>
      <c r="G273" s="126" t="s">
        <v>1</v>
      </c>
      <c r="H273" s="126"/>
      <c r="I273" s="126" t="s">
        <v>164</v>
      </c>
      <c r="J273" s="126" t="s">
        <v>136</v>
      </c>
      <c r="K273" s="126"/>
      <c r="L273" s="126" t="s">
        <v>165</v>
      </c>
      <c r="M273" s="3">
        <v>482750</v>
      </c>
      <c r="N273" s="3">
        <v>439010</v>
      </c>
      <c r="O273" s="3"/>
      <c r="P273" s="1" t="s">
        <v>805</v>
      </c>
      <c r="Q273" s="1" t="s">
        <v>153</v>
      </c>
      <c r="R273" s="1"/>
    </row>
    <row r="274" spans="1:18" ht="20.25" customHeight="1">
      <c r="A274" s="255" t="s">
        <v>173</v>
      </c>
      <c r="B274" s="255"/>
      <c r="C274" s="262" t="s">
        <v>174</v>
      </c>
      <c r="D274" s="126"/>
      <c r="E274" s="126" t="s">
        <v>130</v>
      </c>
      <c r="F274" s="126"/>
      <c r="G274" s="126" t="s">
        <v>1</v>
      </c>
      <c r="H274" s="126"/>
      <c r="I274" s="126" t="s">
        <v>151</v>
      </c>
      <c r="J274" s="126" t="s">
        <v>181</v>
      </c>
      <c r="K274" s="126"/>
      <c r="L274" s="126" t="s">
        <v>152</v>
      </c>
      <c r="M274" s="3">
        <v>320320</v>
      </c>
      <c r="N274" s="3">
        <v>439010</v>
      </c>
      <c r="O274" s="3"/>
      <c r="P274" s="1" t="s">
        <v>805</v>
      </c>
      <c r="Q274" s="1" t="s">
        <v>153</v>
      </c>
      <c r="R274" s="1" t="s">
        <v>805</v>
      </c>
    </row>
    <row r="275" spans="1:18" ht="20.25" customHeight="1">
      <c r="A275" s="255" t="s">
        <v>4748</v>
      </c>
      <c r="B275" s="255"/>
      <c r="C275" s="262" t="s">
        <v>6294</v>
      </c>
      <c r="D275" s="126"/>
      <c r="E275" s="126" t="s">
        <v>130</v>
      </c>
      <c r="F275" s="126"/>
      <c r="G275" s="126" t="s">
        <v>1</v>
      </c>
      <c r="H275" s="126"/>
      <c r="I275" s="126" t="s">
        <v>177</v>
      </c>
      <c r="J275" s="126" t="s">
        <v>7714</v>
      </c>
      <c r="K275" s="126"/>
      <c r="L275" s="126" t="s">
        <v>178</v>
      </c>
      <c r="M275" s="3">
        <v>381850</v>
      </c>
      <c r="N275" s="3">
        <v>439010</v>
      </c>
      <c r="O275" s="3"/>
      <c r="P275" s="1" t="s">
        <v>805</v>
      </c>
      <c r="Q275" s="1" t="s">
        <v>153</v>
      </c>
      <c r="R275" s="1" t="s">
        <v>805</v>
      </c>
    </row>
    <row r="276" spans="1:18" ht="20.25" customHeight="1">
      <c r="A276" s="255" t="s">
        <v>179</v>
      </c>
      <c r="B276" s="255"/>
      <c r="C276" s="262" t="s">
        <v>180</v>
      </c>
      <c r="D276" s="126"/>
      <c r="E276" s="126" t="s">
        <v>130</v>
      </c>
      <c r="F276" s="126"/>
      <c r="G276" s="126" t="s">
        <v>1</v>
      </c>
      <c r="H276" s="126"/>
      <c r="I276" s="126" t="s">
        <v>164</v>
      </c>
      <c r="J276" s="126" t="s">
        <v>181</v>
      </c>
      <c r="K276" s="126"/>
      <c r="L276" s="126" t="s">
        <v>165</v>
      </c>
      <c r="M276" s="3">
        <v>380020</v>
      </c>
      <c r="N276" s="3">
        <v>439010</v>
      </c>
      <c r="O276" s="3"/>
      <c r="P276" s="1" t="s">
        <v>805</v>
      </c>
      <c r="Q276" s="1" t="s">
        <v>153</v>
      </c>
      <c r="R276" s="1" t="s">
        <v>805</v>
      </c>
    </row>
    <row r="277" spans="1:18" ht="20.25" customHeight="1">
      <c r="A277" s="255" t="s">
        <v>4749</v>
      </c>
      <c r="B277" s="255"/>
      <c r="C277" s="262" t="s">
        <v>188</v>
      </c>
      <c r="D277" s="126"/>
      <c r="E277" s="126" t="s">
        <v>130</v>
      </c>
      <c r="F277" s="126"/>
      <c r="G277" s="126" t="s">
        <v>1</v>
      </c>
      <c r="H277" s="126"/>
      <c r="I277" s="126" t="s">
        <v>4620</v>
      </c>
      <c r="J277" s="126" t="s">
        <v>6749</v>
      </c>
      <c r="K277" s="126"/>
      <c r="L277" s="126" t="s">
        <v>2619</v>
      </c>
      <c r="M277" s="3">
        <v>320320</v>
      </c>
      <c r="N277" s="3">
        <v>439010</v>
      </c>
      <c r="O277" s="3"/>
      <c r="P277" s="1" t="s">
        <v>805</v>
      </c>
      <c r="Q277" s="1" t="s">
        <v>153</v>
      </c>
      <c r="R277" s="1" t="s">
        <v>805</v>
      </c>
    </row>
    <row r="278" spans="1:18" ht="20.25" customHeight="1">
      <c r="A278" s="255" t="s">
        <v>4750</v>
      </c>
      <c r="B278" s="255"/>
      <c r="C278" s="262" t="s">
        <v>189</v>
      </c>
      <c r="D278" s="126"/>
      <c r="E278" s="126" t="s">
        <v>130</v>
      </c>
      <c r="F278" s="126"/>
      <c r="G278" s="126" t="s">
        <v>1</v>
      </c>
      <c r="H278" s="126"/>
      <c r="I278" s="126" t="s">
        <v>112</v>
      </c>
      <c r="J278" s="126" t="s">
        <v>6750</v>
      </c>
      <c r="K278" s="126"/>
      <c r="L278" s="126" t="s">
        <v>178</v>
      </c>
      <c r="M278" s="3">
        <v>320320</v>
      </c>
      <c r="N278" s="3">
        <v>439010</v>
      </c>
      <c r="O278" s="3"/>
      <c r="P278" s="1" t="s">
        <v>805</v>
      </c>
      <c r="Q278" s="1" t="s">
        <v>153</v>
      </c>
      <c r="R278" s="1" t="s">
        <v>805</v>
      </c>
    </row>
    <row r="279" spans="1:18" ht="20.25" customHeight="1">
      <c r="A279" s="255" t="s">
        <v>6972</v>
      </c>
      <c r="B279" s="255"/>
      <c r="C279" s="262" t="s">
        <v>5605</v>
      </c>
      <c r="D279" s="126"/>
      <c r="E279" s="126" t="s">
        <v>130</v>
      </c>
      <c r="F279" s="126"/>
      <c r="G279" s="126" t="s">
        <v>1</v>
      </c>
      <c r="H279" s="126"/>
      <c r="I279" s="126" t="s">
        <v>5606</v>
      </c>
      <c r="J279" s="126" t="s">
        <v>5607</v>
      </c>
      <c r="K279" s="126"/>
      <c r="L279" s="126" t="s">
        <v>120</v>
      </c>
      <c r="M279" s="3">
        <v>320320</v>
      </c>
      <c r="N279" s="3">
        <v>439010</v>
      </c>
      <c r="O279" s="3"/>
      <c r="P279" s="1" t="s">
        <v>805</v>
      </c>
      <c r="Q279" s="1" t="s">
        <v>153</v>
      </c>
      <c r="R279" s="1" t="s">
        <v>9480</v>
      </c>
    </row>
    <row r="280" spans="1:18" ht="20.25" customHeight="1">
      <c r="A280" s="255" t="s">
        <v>6973</v>
      </c>
      <c r="B280" s="255"/>
      <c r="C280" s="262" t="s">
        <v>5608</v>
      </c>
      <c r="D280" s="126"/>
      <c r="E280" s="126" t="s">
        <v>102</v>
      </c>
      <c r="F280" s="126"/>
      <c r="G280" s="126" t="s">
        <v>449</v>
      </c>
      <c r="H280" s="126"/>
      <c r="I280" s="126" t="s">
        <v>578</v>
      </c>
      <c r="J280" s="126" t="s">
        <v>136</v>
      </c>
      <c r="K280" s="126"/>
      <c r="L280" s="126" t="s">
        <v>165</v>
      </c>
      <c r="M280" s="3">
        <v>457860</v>
      </c>
      <c r="N280" s="3">
        <v>439010</v>
      </c>
      <c r="O280" s="3"/>
      <c r="P280" s="1" t="s">
        <v>805</v>
      </c>
      <c r="Q280" s="1" t="s">
        <v>153</v>
      </c>
      <c r="R280" s="1" t="s">
        <v>9480</v>
      </c>
    </row>
    <row r="281" spans="1:18" ht="20.25" customHeight="1">
      <c r="A281" s="255" t="s">
        <v>6974</v>
      </c>
      <c r="B281" s="255"/>
      <c r="C281" s="262" t="s">
        <v>5609</v>
      </c>
      <c r="D281" s="126"/>
      <c r="E281" s="126" t="s">
        <v>130</v>
      </c>
      <c r="F281" s="126"/>
      <c r="G281" s="126" t="s">
        <v>1</v>
      </c>
      <c r="H281" s="126"/>
      <c r="I281" s="126" t="s">
        <v>5603</v>
      </c>
      <c r="J281" s="126" t="s">
        <v>136</v>
      </c>
      <c r="K281" s="126"/>
      <c r="L281" s="126" t="s">
        <v>2622</v>
      </c>
      <c r="M281" s="3">
        <v>457860</v>
      </c>
      <c r="N281" s="3">
        <v>439010</v>
      </c>
      <c r="O281" s="3"/>
      <c r="P281" s="1" t="s">
        <v>805</v>
      </c>
      <c r="Q281" s="1" t="s">
        <v>153</v>
      </c>
      <c r="R281" s="1" t="s">
        <v>9480</v>
      </c>
    </row>
    <row r="282" spans="1:18" ht="20.25" customHeight="1">
      <c r="A282" s="255" t="s">
        <v>6975</v>
      </c>
      <c r="B282" s="255"/>
      <c r="C282" s="262" t="s">
        <v>5610</v>
      </c>
      <c r="D282" s="126"/>
      <c r="E282" s="126" t="s">
        <v>130</v>
      </c>
      <c r="F282" s="126"/>
      <c r="G282" s="126" t="s">
        <v>1</v>
      </c>
      <c r="H282" s="126"/>
      <c r="I282" s="126" t="s">
        <v>4621</v>
      </c>
      <c r="J282" s="126" t="s">
        <v>5611</v>
      </c>
      <c r="K282" s="126"/>
      <c r="L282" s="126" t="s">
        <v>120</v>
      </c>
      <c r="M282" s="3">
        <v>320320</v>
      </c>
      <c r="N282" s="3">
        <v>439010</v>
      </c>
      <c r="O282" s="3"/>
      <c r="P282" s="1" t="s">
        <v>805</v>
      </c>
      <c r="Q282" s="1" t="s">
        <v>153</v>
      </c>
      <c r="R282" s="1" t="s">
        <v>9480</v>
      </c>
    </row>
    <row r="283" spans="1:18" ht="20.25" customHeight="1">
      <c r="A283" s="257" t="s">
        <v>6976</v>
      </c>
      <c r="B283" s="257"/>
      <c r="C283" s="263" t="s">
        <v>5609</v>
      </c>
      <c r="D283" s="246"/>
      <c r="E283" s="246" t="s">
        <v>130</v>
      </c>
      <c r="F283" s="246"/>
      <c r="G283" s="246" t="s">
        <v>1</v>
      </c>
      <c r="H283" s="246"/>
      <c r="I283" s="246" t="s">
        <v>5603</v>
      </c>
      <c r="J283" s="246" t="s">
        <v>181</v>
      </c>
      <c r="K283" s="246"/>
      <c r="L283" s="246" t="s">
        <v>2622</v>
      </c>
      <c r="M283" s="145">
        <v>320320</v>
      </c>
      <c r="N283" s="145">
        <v>439010</v>
      </c>
      <c r="O283" s="145"/>
      <c r="P283" s="9" t="s">
        <v>805</v>
      </c>
      <c r="Q283" s="9" t="s">
        <v>153</v>
      </c>
      <c r="R283" s="9" t="s">
        <v>9480</v>
      </c>
    </row>
    <row r="284" spans="1:18" ht="20.25" customHeight="1">
      <c r="A284" s="156" t="s">
        <v>1652</v>
      </c>
      <c r="B284" s="157"/>
      <c r="C284" s="158"/>
      <c r="D284" s="158"/>
      <c r="E284" s="158"/>
      <c r="F284" s="158"/>
      <c r="G284" s="158"/>
      <c r="H284" s="158"/>
      <c r="I284" s="158"/>
      <c r="J284" s="158"/>
      <c r="K284" s="158"/>
      <c r="L284" s="158"/>
      <c r="M284" s="161"/>
      <c r="N284" s="161"/>
      <c r="O284" s="161"/>
      <c r="P284" s="158"/>
      <c r="Q284" s="158"/>
      <c r="R284" s="162"/>
    </row>
    <row r="285" spans="1:18" ht="20.25" customHeight="1">
      <c r="A285" s="259" t="s">
        <v>4746</v>
      </c>
      <c r="B285" s="259"/>
      <c r="C285" s="264" t="s">
        <v>6292</v>
      </c>
      <c r="D285" s="247"/>
      <c r="E285" s="247" t="s">
        <v>209</v>
      </c>
      <c r="F285" s="247"/>
      <c r="G285" s="247" t="s">
        <v>1</v>
      </c>
      <c r="H285" s="247"/>
      <c r="I285" s="247" t="s">
        <v>48</v>
      </c>
      <c r="J285" s="247" t="s">
        <v>7713</v>
      </c>
      <c r="K285" s="247"/>
      <c r="L285" s="247" t="s">
        <v>3</v>
      </c>
      <c r="M285" s="155">
        <v>544360</v>
      </c>
      <c r="N285" s="155">
        <v>489920</v>
      </c>
      <c r="O285" s="155"/>
      <c r="P285" s="154" t="s">
        <v>805</v>
      </c>
      <c r="Q285" s="154" t="s">
        <v>203</v>
      </c>
      <c r="R285" s="154" t="s">
        <v>805</v>
      </c>
    </row>
    <row r="286" spans="1:18" ht="20.25" customHeight="1">
      <c r="A286" s="156" t="s">
        <v>1654</v>
      </c>
      <c r="B286" s="157"/>
      <c r="C286" s="158"/>
      <c r="D286" s="158"/>
      <c r="E286" s="158"/>
      <c r="F286" s="158"/>
      <c r="G286" s="158"/>
      <c r="H286" s="158"/>
      <c r="I286" s="158"/>
      <c r="J286" s="158"/>
      <c r="K286" s="158"/>
      <c r="L286" s="158"/>
      <c r="M286" s="161"/>
      <c r="N286" s="161"/>
      <c r="O286" s="161"/>
      <c r="P286" s="158"/>
      <c r="Q286" s="158"/>
      <c r="R286" s="162"/>
    </row>
    <row r="287" spans="1:18" ht="20.25" customHeight="1">
      <c r="A287" s="259" t="s">
        <v>6978</v>
      </c>
      <c r="B287" s="259"/>
      <c r="C287" s="264" t="s">
        <v>5602</v>
      </c>
      <c r="D287" s="247"/>
      <c r="E287" s="247" t="s">
        <v>209</v>
      </c>
      <c r="F287" s="247"/>
      <c r="G287" s="247" t="s">
        <v>1</v>
      </c>
      <c r="H287" s="247"/>
      <c r="I287" s="247" t="s">
        <v>5603</v>
      </c>
      <c r="J287" s="247" t="s">
        <v>136</v>
      </c>
      <c r="K287" s="247"/>
      <c r="L287" s="247" t="s">
        <v>2622</v>
      </c>
      <c r="M287" s="155">
        <v>486920</v>
      </c>
      <c r="N287" s="155">
        <v>443900</v>
      </c>
      <c r="O287" s="155"/>
      <c r="P287" s="154" t="s">
        <v>805</v>
      </c>
      <c r="Q287" s="154" t="s">
        <v>4563</v>
      </c>
      <c r="R287" s="154" t="s">
        <v>9480</v>
      </c>
    </row>
    <row r="288" spans="1:18" ht="20.25" customHeight="1">
      <c r="A288" s="156" t="s">
        <v>8043</v>
      </c>
      <c r="B288" s="157"/>
      <c r="C288" s="158"/>
      <c r="D288" s="158"/>
      <c r="E288" s="158"/>
      <c r="F288" s="158"/>
      <c r="G288" s="158"/>
      <c r="H288" s="158"/>
      <c r="I288" s="158"/>
      <c r="J288" s="158"/>
      <c r="K288" s="158"/>
      <c r="L288" s="158"/>
      <c r="M288" s="161"/>
      <c r="N288" s="161"/>
      <c r="O288" s="161"/>
      <c r="P288" s="158"/>
      <c r="Q288" s="158"/>
      <c r="R288" s="162"/>
    </row>
    <row r="289" spans="1:18" ht="20.25" customHeight="1">
      <c r="A289" s="259" t="s">
        <v>6979</v>
      </c>
      <c r="B289" s="259"/>
      <c r="C289" s="264" t="s">
        <v>5609</v>
      </c>
      <c r="D289" s="247"/>
      <c r="E289" s="247" t="s">
        <v>209</v>
      </c>
      <c r="F289" s="247"/>
      <c r="G289" s="247" t="s">
        <v>1</v>
      </c>
      <c r="H289" s="247"/>
      <c r="I289" s="247" t="s">
        <v>5603</v>
      </c>
      <c r="J289" s="247" t="s">
        <v>136</v>
      </c>
      <c r="K289" s="247"/>
      <c r="L289" s="247" t="s">
        <v>2622</v>
      </c>
      <c r="M289" s="155">
        <v>540080</v>
      </c>
      <c r="N289" s="155">
        <v>540080</v>
      </c>
      <c r="O289" s="155"/>
      <c r="P289" s="154" t="s">
        <v>805</v>
      </c>
      <c r="Q289" s="154" t="s">
        <v>5613</v>
      </c>
      <c r="R289" s="154" t="s">
        <v>9480</v>
      </c>
    </row>
    <row r="290" spans="1:18" ht="20.25" customHeight="1">
      <c r="A290" s="156" t="s">
        <v>98</v>
      </c>
      <c r="B290" s="157"/>
      <c r="C290" s="158"/>
      <c r="D290" s="158"/>
      <c r="E290" s="158"/>
      <c r="F290" s="158"/>
      <c r="G290" s="158"/>
      <c r="H290" s="158"/>
      <c r="I290" s="158"/>
      <c r="J290" s="158"/>
      <c r="K290" s="158"/>
      <c r="L290" s="158"/>
      <c r="M290" s="161"/>
      <c r="N290" s="161"/>
      <c r="O290" s="161"/>
      <c r="P290" s="158"/>
      <c r="Q290" s="158"/>
      <c r="R290" s="162"/>
    </row>
    <row r="291" spans="1:18" ht="20.25" customHeight="1">
      <c r="A291" s="259" t="s">
        <v>4759</v>
      </c>
      <c r="B291" s="259"/>
      <c r="C291" s="264" t="s">
        <v>6301</v>
      </c>
      <c r="D291" s="247"/>
      <c r="E291" s="247" t="s">
        <v>53</v>
      </c>
      <c r="F291" s="247"/>
      <c r="G291" s="247" t="s">
        <v>1</v>
      </c>
      <c r="H291" s="247"/>
      <c r="I291" s="247" t="s">
        <v>493</v>
      </c>
      <c r="J291" s="247" t="s">
        <v>124</v>
      </c>
      <c r="K291" s="247"/>
      <c r="L291" s="247" t="s">
        <v>333</v>
      </c>
      <c r="M291" s="155">
        <v>98430</v>
      </c>
      <c r="N291" s="155">
        <v>98430</v>
      </c>
      <c r="O291" s="155"/>
      <c r="P291" s="154" t="s">
        <v>805</v>
      </c>
      <c r="Q291" s="154" t="s">
        <v>805</v>
      </c>
      <c r="R291" s="154" t="s">
        <v>805</v>
      </c>
    </row>
    <row r="292" spans="1:18" ht="20.25" customHeight="1">
      <c r="A292" s="156" t="s">
        <v>99</v>
      </c>
      <c r="B292" s="157"/>
      <c r="C292" s="158"/>
      <c r="D292" s="158"/>
      <c r="E292" s="158"/>
      <c r="F292" s="158"/>
      <c r="G292" s="158"/>
      <c r="H292" s="158"/>
      <c r="I292" s="158"/>
      <c r="J292" s="158"/>
      <c r="K292" s="158"/>
      <c r="L292" s="158"/>
      <c r="M292" s="161"/>
      <c r="N292" s="161"/>
      <c r="O292" s="161"/>
      <c r="P292" s="158"/>
      <c r="Q292" s="158"/>
      <c r="R292" s="162"/>
    </row>
    <row r="293" spans="1:18" ht="20.25" customHeight="1">
      <c r="A293" s="259" t="s">
        <v>4760</v>
      </c>
      <c r="B293" s="259"/>
      <c r="C293" s="264" t="s">
        <v>6302</v>
      </c>
      <c r="D293" s="247"/>
      <c r="E293" s="247" t="s">
        <v>53</v>
      </c>
      <c r="F293" s="247"/>
      <c r="G293" s="247" t="s">
        <v>1</v>
      </c>
      <c r="H293" s="247"/>
      <c r="I293" s="247" t="s">
        <v>497</v>
      </c>
      <c r="J293" s="247" t="s">
        <v>7721</v>
      </c>
      <c r="K293" s="247"/>
      <c r="L293" s="247" t="s">
        <v>498</v>
      </c>
      <c r="M293" s="155">
        <v>78930</v>
      </c>
      <c r="N293" s="155">
        <v>78930</v>
      </c>
      <c r="O293" s="155"/>
      <c r="P293" s="154" t="s">
        <v>805</v>
      </c>
      <c r="Q293" s="154" t="s">
        <v>805</v>
      </c>
      <c r="R293" s="154" t="s">
        <v>805</v>
      </c>
    </row>
    <row r="294" spans="1:18" ht="20.25" customHeight="1">
      <c r="A294" s="156" t="s">
        <v>1718</v>
      </c>
      <c r="B294" s="157"/>
      <c r="C294" s="158"/>
      <c r="D294" s="158"/>
      <c r="E294" s="158"/>
      <c r="F294" s="158"/>
      <c r="G294" s="158"/>
      <c r="H294" s="158"/>
      <c r="I294" s="158"/>
      <c r="J294" s="158"/>
      <c r="K294" s="158"/>
      <c r="L294" s="158"/>
      <c r="M294" s="161"/>
      <c r="N294" s="161"/>
      <c r="O294" s="161"/>
      <c r="P294" s="158"/>
      <c r="Q294" s="158"/>
      <c r="R294" s="162"/>
    </row>
    <row r="295" spans="1:18" ht="20.25" customHeight="1">
      <c r="A295" s="253" t="s">
        <v>1487</v>
      </c>
      <c r="B295" s="253"/>
      <c r="C295" s="261" t="s">
        <v>1488</v>
      </c>
      <c r="D295" s="248"/>
      <c r="E295" s="248" t="s">
        <v>53</v>
      </c>
      <c r="F295" s="248"/>
      <c r="G295" s="248" t="s">
        <v>1</v>
      </c>
      <c r="H295" s="248"/>
      <c r="I295" s="248" t="s">
        <v>1238</v>
      </c>
      <c r="J295" s="248" t="s">
        <v>1489</v>
      </c>
      <c r="K295" s="248"/>
      <c r="L295" s="248" t="s">
        <v>3</v>
      </c>
      <c r="M295" s="153">
        <v>412920</v>
      </c>
      <c r="N295" s="153">
        <v>430070</v>
      </c>
      <c r="O295" s="153"/>
      <c r="P295" s="152" t="s">
        <v>805</v>
      </c>
      <c r="Q295" s="152" t="s">
        <v>805</v>
      </c>
      <c r="R295" s="152" t="s">
        <v>805</v>
      </c>
    </row>
    <row r="296" spans="1:18" ht="20.25" customHeight="1">
      <c r="A296" s="257" t="s">
        <v>1490</v>
      </c>
      <c r="B296" s="257"/>
      <c r="C296" s="263" t="s">
        <v>1491</v>
      </c>
      <c r="D296" s="246"/>
      <c r="E296" s="246" t="s">
        <v>53</v>
      </c>
      <c r="F296" s="246"/>
      <c r="G296" s="246" t="s">
        <v>1</v>
      </c>
      <c r="H296" s="246"/>
      <c r="I296" s="246" t="s">
        <v>135</v>
      </c>
      <c r="J296" s="246" t="s">
        <v>117</v>
      </c>
      <c r="K296" s="246"/>
      <c r="L296" s="246" t="s">
        <v>137</v>
      </c>
      <c r="M296" s="145">
        <v>457520</v>
      </c>
      <c r="N296" s="145">
        <v>430070</v>
      </c>
      <c r="O296" s="145"/>
      <c r="P296" s="9" t="s">
        <v>805</v>
      </c>
      <c r="Q296" s="9" t="s">
        <v>805</v>
      </c>
      <c r="R296" s="9"/>
    </row>
    <row r="297" spans="1:18" ht="20.25" customHeight="1">
      <c r="A297" s="156" t="s">
        <v>1646</v>
      </c>
      <c r="B297" s="157"/>
      <c r="C297" s="158"/>
      <c r="D297" s="158"/>
      <c r="E297" s="158"/>
      <c r="F297" s="158"/>
      <c r="G297" s="158"/>
      <c r="H297" s="158"/>
      <c r="I297" s="158"/>
      <c r="J297" s="158"/>
      <c r="K297" s="158"/>
      <c r="L297" s="158"/>
      <c r="M297" s="161"/>
      <c r="N297" s="161"/>
      <c r="O297" s="161"/>
      <c r="P297" s="158"/>
      <c r="Q297" s="158"/>
      <c r="R297" s="162"/>
    </row>
    <row r="298" spans="1:18" ht="20.25" customHeight="1">
      <c r="A298" s="259" t="s">
        <v>4761</v>
      </c>
      <c r="B298" s="259"/>
      <c r="C298" s="264" t="s">
        <v>93</v>
      </c>
      <c r="D298" s="247"/>
      <c r="E298" s="247" t="s">
        <v>53</v>
      </c>
      <c r="F298" s="247"/>
      <c r="G298" s="247" t="s">
        <v>1</v>
      </c>
      <c r="H298" s="247"/>
      <c r="I298" s="247" t="s">
        <v>94</v>
      </c>
      <c r="J298" s="247" t="s">
        <v>6751</v>
      </c>
      <c r="K298" s="247"/>
      <c r="L298" s="247" t="s">
        <v>255</v>
      </c>
      <c r="M298" s="155">
        <v>25290</v>
      </c>
      <c r="N298" s="155">
        <v>25290</v>
      </c>
      <c r="O298" s="155"/>
      <c r="P298" s="154" t="s">
        <v>805</v>
      </c>
      <c r="Q298" s="154" t="s">
        <v>6810</v>
      </c>
      <c r="R298" s="154" t="s">
        <v>805</v>
      </c>
    </row>
    <row r="299" spans="1:18" ht="20.25" customHeight="1">
      <c r="A299" s="156" t="s">
        <v>7948</v>
      </c>
      <c r="B299" s="157"/>
      <c r="C299" s="158"/>
      <c r="D299" s="158"/>
      <c r="E299" s="158"/>
      <c r="F299" s="158"/>
      <c r="G299" s="158"/>
      <c r="H299" s="158"/>
      <c r="I299" s="158"/>
      <c r="J299" s="158"/>
      <c r="K299" s="158"/>
      <c r="L299" s="158"/>
      <c r="M299" s="161"/>
      <c r="N299" s="161"/>
      <c r="O299" s="161"/>
      <c r="P299" s="158"/>
      <c r="Q299" s="158"/>
      <c r="R299" s="162"/>
    </row>
    <row r="300" spans="1:18" ht="20.25" customHeight="1">
      <c r="A300" s="253" t="s">
        <v>4977</v>
      </c>
      <c r="B300" s="253"/>
      <c r="C300" s="261" t="s">
        <v>6406</v>
      </c>
      <c r="D300" s="248"/>
      <c r="E300" s="248" t="s">
        <v>102</v>
      </c>
      <c r="F300" s="248"/>
      <c r="G300" s="248" t="s">
        <v>1</v>
      </c>
      <c r="H300" s="248"/>
      <c r="I300" s="248" t="s">
        <v>48</v>
      </c>
      <c r="J300" s="248" t="s">
        <v>117</v>
      </c>
      <c r="K300" s="248"/>
      <c r="L300" s="248" t="s">
        <v>3</v>
      </c>
      <c r="M300" s="153">
        <v>14180</v>
      </c>
      <c r="N300" s="153">
        <v>13970</v>
      </c>
      <c r="O300" s="153"/>
      <c r="P300" s="152" t="s">
        <v>805</v>
      </c>
      <c r="Q300" s="152" t="s">
        <v>7950</v>
      </c>
      <c r="R300" s="152" t="s">
        <v>805</v>
      </c>
    </row>
    <row r="301" spans="1:18" ht="20.25" customHeight="1">
      <c r="A301" s="255" t="s">
        <v>4978</v>
      </c>
      <c r="B301" s="255"/>
      <c r="C301" s="262" t="s">
        <v>6407</v>
      </c>
      <c r="D301" s="126"/>
      <c r="E301" s="126" t="s">
        <v>6623</v>
      </c>
      <c r="F301" s="126"/>
      <c r="G301" s="126" t="s">
        <v>1</v>
      </c>
      <c r="H301" s="126"/>
      <c r="I301" s="126" t="s">
        <v>48</v>
      </c>
      <c r="J301" s="126" t="s">
        <v>117</v>
      </c>
      <c r="K301" s="126"/>
      <c r="L301" s="126" t="s">
        <v>3</v>
      </c>
      <c r="M301" s="3">
        <v>14180</v>
      </c>
      <c r="N301" s="3">
        <v>13970</v>
      </c>
      <c r="O301" s="3"/>
      <c r="P301" s="1" t="s">
        <v>805</v>
      </c>
      <c r="Q301" s="1" t="s">
        <v>7950</v>
      </c>
      <c r="R301" s="1" t="s">
        <v>805</v>
      </c>
    </row>
    <row r="302" spans="1:18" ht="20.25" customHeight="1">
      <c r="A302" s="255" t="s">
        <v>4979</v>
      </c>
      <c r="B302" s="255"/>
      <c r="C302" s="262" t="s">
        <v>6403</v>
      </c>
      <c r="D302" s="126"/>
      <c r="E302" s="126" t="s">
        <v>102</v>
      </c>
      <c r="F302" s="126"/>
      <c r="G302" s="126" t="s">
        <v>1</v>
      </c>
      <c r="H302" s="126"/>
      <c r="I302" s="126" t="s">
        <v>1314</v>
      </c>
      <c r="J302" s="126" t="s">
        <v>117</v>
      </c>
      <c r="K302" s="126"/>
      <c r="L302" s="126" t="s">
        <v>984</v>
      </c>
      <c r="M302" s="3">
        <v>14180</v>
      </c>
      <c r="N302" s="3">
        <v>13970</v>
      </c>
      <c r="O302" s="3"/>
      <c r="P302" s="1" t="s">
        <v>805</v>
      </c>
      <c r="Q302" s="1" t="s">
        <v>7950</v>
      </c>
      <c r="R302" s="1" t="s">
        <v>805</v>
      </c>
    </row>
    <row r="303" spans="1:18" ht="20.25" customHeight="1">
      <c r="A303" s="255" t="s">
        <v>4980</v>
      </c>
      <c r="B303" s="255"/>
      <c r="C303" s="262" t="s">
        <v>600</v>
      </c>
      <c r="D303" s="126"/>
      <c r="E303" s="126" t="s">
        <v>102</v>
      </c>
      <c r="F303" s="126"/>
      <c r="G303" s="126" t="s">
        <v>1</v>
      </c>
      <c r="H303" s="126"/>
      <c r="I303" s="126" t="s">
        <v>582</v>
      </c>
      <c r="J303" s="126" t="s">
        <v>117</v>
      </c>
      <c r="K303" s="126"/>
      <c r="L303" s="126" t="s">
        <v>989</v>
      </c>
      <c r="M303" s="3">
        <v>14180</v>
      </c>
      <c r="N303" s="3">
        <v>13970</v>
      </c>
      <c r="O303" s="3"/>
      <c r="P303" s="1" t="s">
        <v>805</v>
      </c>
      <c r="Q303" s="1" t="s">
        <v>7950</v>
      </c>
      <c r="R303" s="1" t="s">
        <v>805</v>
      </c>
    </row>
    <row r="304" spans="1:18" ht="20.25" customHeight="1">
      <c r="A304" s="255" t="s">
        <v>4981</v>
      </c>
      <c r="B304" s="255"/>
      <c r="C304" s="262" t="s">
        <v>599</v>
      </c>
      <c r="D304" s="126"/>
      <c r="E304" s="126" t="s">
        <v>102</v>
      </c>
      <c r="F304" s="126"/>
      <c r="G304" s="126" t="s">
        <v>1</v>
      </c>
      <c r="H304" s="126"/>
      <c r="I304" s="126" t="s">
        <v>2903</v>
      </c>
      <c r="J304" s="126" t="s">
        <v>597</v>
      </c>
      <c r="K304" s="126"/>
      <c r="L304" s="126" t="s">
        <v>991</v>
      </c>
      <c r="M304" s="3">
        <v>14180</v>
      </c>
      <c r="N304" s="3">
        <v>13970</v>
      </c>
      <c r="O304" s="3"/>
      <c r="P304" s="1" t="s">
        <v>805</v>
      </c>
      <c r="Q304" s="1" t="s">
        <v>7950</v>
      </c>
      <c r="R304" s="1" t="s">
        <v>805</v>
      </c>
    </row>
    <row r="305" spans="1:18" ht="20.25" customHeight="1">
      <c r="A305" s="255" t="s">
        <v>4982</v>
      </c>
      <c r="B305" s="255"/>
      <c r="C305" s="262" t="s">
        <v>7947</v>
      </c>
      <c r="D305" s="126"/>
      <c r="E305" s="126" t="s">
        <v>102</v>
      </c>
      <c r="F305" s="126"/>
      <c r="G305" s="126" t="s">
        <v>1</v>
      </c>
      <c r="H305" s="126"/>
      <c r="I305" s="126" t="s">
        <v>593</v>
      </c>
      <c r="J305" s="126" t="s">
        <v>597</v>
      </c>
      <c r="K305" s="126"/>
      <c r="L305" s="126" t="s">
        <v>987</v>
      </c>
      <c r="M305" s="3">
        <v>12750</v>
      </c>
      <c r="N305" s="3">
        <v>12750</v>
      </c>
      <c r="O305" s="3"/>
      <c r="P305" s="1" t="s">
        <v>805</v>
      </c>
      <c r="Q305" s="1" t="s">
        <v>7950</v>
      </c>
      <c r="R305" s="1"/>
    </row>
    <row r="306" spans="1:18" ht="20.25" customHeight="1">
      <c r="A306" s="255" t="s">
        <v>4983</v>
      </c>
      <c r="B306" s="255"/>
      <c r="C306" s="262" t="s">
        <v>6404</v>
      </c>
      <c r="D306" s="126"/>
      <c r="E306" s="126" t="s">
        <v>102</v>
      </c>
      <c r="F306" s="126"/>
      <c r="G306" s="126" t="s">
        <v>1</v>
      </c>
      <c r="H306" s="126"/>
      <c r="I306" s="126" t="s">
        <v>7674</v>
      </c>
      <c r="J306" s="126" t="s">
        <v>117</v>
      </c>
      <c r="K306" s="126"/>
      <c r="L306" s="126" t="s">
        <v>992</v>
      </c>
      <c r="M306" s="3">
        <v>12760</v>
      </c>
      <c r="N306" s="3">
        <v>13970</v>
      </c>
      <c r="O306" s="3"/>
      <c r="P306" s="1" t="s">
        <v>805</v>
      </c>
      <c r="Q306" s="1" t="s">
        <v>7950</v>
      </c>
      <c r="R306" s="1" t="s">
        <v>805</v>
      </c>
    </row>
    <row r="307" spans="1:18" ht="20.25" customHeight="1">
      <c r="A307" s="255" t="s">
        <v>4984</v>
      </c>
      <c r="B307" s="255"/>
      <c r="C307" s="262" t="s">
        <v>6408</v>
      </c>
      <c r="D307" s="126"/>
      <c r="E307" s="126" t="s">
        <v>102</v>
      </c>
      <c r="F307" s="126"/>
      <c r="G307" s="126" t="s">
        <v>1</v>
      </c>
      <c r="H307" s="126"/>
      <c r="I307" s="126" t="s">
        <v>48</v>
      </c>
      <c r="J307" s="126" t="s">
        <v>117</v>
      </c>
      <c r="K307" s="126"/>
      <c r="L307" s="126" t="s">
        <v>3</v>
      </c>
      <c r="M307" s="3">
        <v>14180</v>
      </c>
      <c r="N307" s="3">
        <v>13970</v>
      </c>
      <c r="O307" s="3"/>
      <c r="P307" s="1" t="s">
        <v>805</v>
      </c>
      <c r="Q307" s="1" t="s">
        <v>7950</v>
      </c>
      <c r="R307" s="1" t="s">
        <v>805</v>
      </c>
    </row>
    <row r="308" spans="1:18" ht="20.25" customHeight="1">
      <c r="A308" s="257" t="s">
        <v>4985</v>
      </c>
      <c r="B308" s="257"/>
      <c r="C308" s="263" t="s">
        <v>6409</v>
      </c>
      <c r="D308" s="246"/>
      <c r="E308" s="246" t="s">
        <v>102</v>
      </c>
      <c r="F308" s="246"/>
      <c r="G308" s="246" t="s">
        <v>1</v>
      </c>
      <c r="H308" s="246"/>
      <c r="I308" s="246" t="s">
        <v>596</v>
      </c>
      <c r="J308" s="246" t="s">
        <v>597</v>
      </c>
      <c r="K308" s="246"/>
      <c r="L308" s="246" t="s">
        <v>990</v>
      </c>
      <c r="M308" s="145">
        <v>14180</v>
      </c>
      <c r="N308" s="145">
        <v>13970</v>
      </c>
      <c r="O308" s="145"/>
      <c r="P308" s="9" t="s">
        <v>805</v>
      </c>
      <c r="Q308" s="9" t="s">
        <v>7950</v>
      </c>
      <c r="R308" s="9" t="s">
        <v>805</v>
      </c>
    </row>
    <row r="309" spans="1:18" ht="20.25" customHeight="1">
      <c r="A309" s="156" t="s">
        <v>7946</v>
      </c>
      <c r="B309" s="157"/>
      <c r="C309" s="158"/>
      <c r="D309" s="158"/>
      <c r="E309" s="158"/>
      <c r="F309" s="158"/>
      <c r="G309" s="158"/>
      <c r="H309" s="158"/>
      <c r="I309" s="158"/>
      <c r="J309" s="158"/>
      <c r="K309" s="158"/>
      <c r="L309" s="158"/>
      <c r="M309" s="161"/>
      <c r="N309" s="161"/>
      <c r="O309" s="161"/>
      <c r="P309" s="158"/>
      <c r="Q309" s="158"/>
      <c r="R309" s="162"/>
    </row>
    <row r="310" spans="1:18" ht="20.25" customHeight="1">
      <c r="A310" s="253" t="s">
        <v>4970</v>
      </c>
      <c r="B310" s="253"/>
      <c r="C310" s="261" t="s">
        <v>6402</v>
      </c>
      <c r="D310" s="248"/>
      <c r="E310" s="248" t="s">
        <v>115</v>
      </c>
      <c r="F310" s="248"/>
      <c r="G310" s="248" t="s">
        <v>1</v>
      </c>
      <c r="H310" s="248"/>
      <c r="I310" s="248" t="s">
        <v>48</v>
      </c>
      <c r="J310" s="248" t="s">
        <v>117</v>
      </c>
      <c r="K310" s="248"/>
      <c r="L310" s="248" t="s">
        <v>3</v>
      </c>
      <c r="M310" s="153">
        <v>31080</v>
      </c>
      <c r="N310" s="153">
        <v>30520</v>
      </c>
      <c r="O310" s="153"/>
      <c r="P310" s="152" t="s">
        <v>805</v>
      </c>
      <c r="Q310" s="152" t="s">
        <v>7945</v>
      </c>
      <c r="R310" s="152" t="s">
        <v>805</v>
      </c>
    </row>
    <row r="311" spans="1:18" ht="20.25" customHeight="1">
      <c r="A311" s="255" t="s">
        <v>4971</v>
      </c>
      <c r="B311" s="255"/>
      <c r="C311" s="262" t="s">
        <v>6403</v>
      </c>
      <c r="D311" s="126"/>
      <c r="E311" s="126" t="s">
        <v>115</v>
      </c>
      <c r="F311" s="126"/>
      <c r="G311" s="126" t="s">
        <v>1</v>
      </c>
      <c r="H311" s="126"/>
      <c r="I311" s="126" t="s">
        <v>1314</v>
      </c>
      <c r="J311" s="126" t="s">
        <v>117</v>
      </c>
      <c r="K311" s="126"/>
      <c r="L311" s="126" t="s">
        <v>984</v>
      </c>
      <c r="M311" s="3">
        <v>31080</v>
      </c>
      <c r="N311" s="3">
        <v>30520</v>
      </c>
      <c r="O311" s="3"/>
      <c r="P311" s="1" t="s">
        <v>805</v>
      </c>
      <c r="Q311" s="1" t="s">
        <v>7945</v>
      </c>
      <c r="R311" s="1" t="s">
        <v>805</v>
      </c>
    </row>
    <row r="312" spans="1:18" ht="20.25" customHeight="1">
      <c r="A312" s="255" t="s">
        <v>4972</v>
      </c>
      <c r="B312" s="255"/>
      <c r="C312" s="262" t="s">
        <v>598</v>
      </c>
      <c r="D312" s="126"/>
      <c r="E312" s="126" t="s">
        <v>115</v>
      </c>
      <c r="F312" s="126"/>
      <c r="G312" s="126" t="s">
        <v>1</v>
      </c>
      <c r="H312" s="126"/>
      <c r="I312" s="126" t="s">
        <v>582</v>
      </c>
      <c r="J312" s="126" t="s">
        <v>117</v>
      </c>
      <c r="K312" s="126"/>
      <c r="L312" s="126" t="s">
        <v>989</v>
      </c>
      <c r="M312" s="3">
        <v>31080</v>
      </c>
      <c r="N312" s="3">
        <v>30520</v>
      </c>
      <c r="O312" s="3"/>
      <c r="P312" s="1" t="s">
        <v>805</v>
      </c>
      <c r="Q312" s="1" t="s">
        <v>7945</v>
      </c>
      <c r="R312" s="1" t="s">
        <v>805</v>
      </c>
    </row>
    <row r="313" spans="1:18" ht="20.25" customHeight="1">
      <c r="A313" s="255" t="s">
        <v>4973</v>
      </c>
      <c r="B313" s="255"/>
      <c r="C313" s="262" t="s">
        <v>599</v>
      </c>
      <c r="D313" s="126"/>
      <c r="E313" s="126" t="s">
        <v>115</v>
      </c>
      <c r="F313" s="126"/>
      <c r="G313" s="126" t="s">
        <v>1</v>
      </c>
      <c r="H313" s="126"/>
      <c r="I313" s="126" t="s">
        <v>2903</v>
      </c>
      <c r="J313" s="126" t="s">
        <v>597</v>
      </c>
      <c r="K313" s="126"/>
      <c r="L313" s="126" t="s">
        <v>991</v>
      </c>
      <c r="M313" s="3">
        <v>30680</v>
      </c>
      <c r="N313" s="3">
        <v>30520</v>
      </c>
      <c r="O313" s="3"/>
      <c r="P313" s="1" t="s">
        <v>805</v>
      </c>
      <c r="Q313" s="1" t="s">
        <v>7945</v>
      </c>
      <c r="R313" s="1"/>
    </row>
    <row r="314" spans="1:18" ht="20.25" customHeight="1">
      <c r="A314" s="255" t="s">
        <v>4974</v>
      </c>
      <c r="B314" s="255"/>
      <c r="C314" s="262" t="s">
        <v>7947</v>
      </c>
      <c r="D314" s="126"/>
      <c r="E314" s="126" t="s">
        <v>115</v>
      </c>
      <c r="F314" s="126"/>
      <c r="G314" s="126" t="s">
        <v>1</v>
      </c>
      <c r="H314" s="126"/>
      <c r="I314" s="126" t="s">
        <v>593</v>
      </c>
      <c r="J314" s="126" t="s">
        <v>597</v>
      </c>
      <c r="K314" s="126"/>
      <c r="L314" s="126" t="s">
        <v>987</v>
      </c>
      <c r="M314" s="3">
        <v>27980</v>
      </c>
      <c r="N314" s="3">
        <v>30520</v>
      </c>
      <c r="O314" s="3"/>
      <c r="P314" s="1" t="s">
        <v>805</v>
      </c>
      <c r="Q314" s="1" t="s">
        <v>7945</v>
      </c>
      <c r="R314" s="1" t="s">
        <v>805</v>
      </c>
    </row>
    <row r="315" spans="1:18" ht="20.25" customHeight="1">
      <c r="A315" s="255" t="s">
        <v>4975</v>
      </c>
      <c r="B315" s="255"/>
      <c r="C315" s="262" t="s">
        <v>6404</v>
      </c>
      <c r="D315" s="126"/>
      <c r="E315" s="126" t="s">
        <v>115</v>
      </c>
      <c r="F315" s="126"/>
      <c r="G315" s="126" t="s">
        <v>1</v>
      </c>
      <c r="H315" s="126"/>
      <c r="I315" s="126" t="s">
        <v>7674</v>
      </c>
      <c r="J315" s="126" t="s">
        <v>117</v>
      </c>
      <c r="K315" s="126"/>
      <c r="L315" s="126" t="s">
        <v>992</v>
      </c>
      <c r="M315" s="3">
        <v>27980</v>
      </c>
      <c r="N315" s="3">
        <v>30520</v>
      </c>
      <c r="O315" s="3"/>
      <c r="P315" s="1" t="s">
        <v>805</v>
      </c>
      <c r="Q315" s="1" t="s">
        <v>7945</v>
      </c>
      <c r="R315" s="1" t="s">
        <v>805</v>
      </c>
    </row>
    <row r="316" spans="1:18" ht="20.25" customHeight="1">
      <c r="A316" s="257" t="s">
        <v>4976</v>
      </c>
      <c r="B316" s="257"/>
      <c r="C316" s="263" t="s">
        <v>6405</v>
      </c>
      <c r="D316" s="246"/>
      <c r="E316" s="246" t="s">
        <v>115</v>
      </c>
      <c r="F316" s="246"/>
      <c r="G316" s="246" t="s">
        <v>1</v>
      </c>
      <c r="H316" s="246"/>
      <c r="I316" s="246" t="s">
        <v>596</v>
      </c>
      <c r="J316" s="246" t="s">
        <v>597</v>
      </c>
      <c r="K316" s="246"/>
      <c r="L316" s="246" t="s">
        <v>990</v>
      </c>
      <c r="M316" s="145">
        <v>31080</v>
      </c>
      <c r="N316" s="145">
        <v>30520</v>
      </c>
      <c r="O316" s="145"/>
      <c r="P316" s="9" t="s">
        <v>805</v>
      </c>
      <c r="Q316" s="9" t="s">
        <v>7945</v>
      </c>
      <c r="R316" s="9" t="s">
        <v>805</v>
      </c>
    </row>
    <row r="317" spans="1:18" ht="20.25" customHeight="1">
      <c r="A317" s="156" t="s">
        <v>7949</v>
      </c>
      <c r="B317" s="157"/>
      <c r="C317" s="158"/>
      <c r="D317" s="158"/>
      <c r="E317" s="158"/>
      <c r="F317" s="158"/>
      <c r="G317" s="158"/>
      <c r="H317" s="158"/>
      <c r="I317" s="158"/>
      <c r="J317" s="158"/>
      <c r="K317" s="158"/>
      <c r="L317" s="158"/>
      <c r="M317" s="161"/>
      <c r="N317" s="161"/>
      <c r="O317" s="161"/>
      <c r="P317" s="158"/>
      <c r="Q317" s="158"/>
      <c r="R317" s="162"/>
    </row>
    <row r="318" spans="1:18" ht="20.25" customHeight="1">
      <c r="A318" s="253" t="s">
        <v>4986</v>
      </c>
      <c r="B318" s="253"/>
      <c r="C318" s="261" t="s">
        <v>6410</v>
      </c>
      <c r="D318" s="248"/>
      <c r="E318" s="248" t="s">
        <v>589</v>
      </c>
      <c r="F318" s="248"/>
      <c r="G318" s="248" t="s">
        <v>1</v>
      </c>
      <c r="H318" s="248"/>
      <c r="I318" s="248" t="s">
        <v>48</v>
      </c>
      <c r="J318" s="248" t="s">
        <v>117</v>
      </c>
      <c r="K318" s="248"/>
      <c r="L318" s="248" t="s">
        <v>3</v>
      </c>
      <c r="M318" s="153">
        <v>37760</v>
      </c>
      <c r="N318" s="153">
        <v>37620</v>
      </c>
      <c r="O318" s="153"/>
      <c r="P318" s="152" t="s">
        <v>805</v>
      </c>
      <c r="Q318" s="152" t="s">
        <v>7951</v>
      </c>
      <c r="R318" s="152" t="s">
        <v>805</v>
      </c>
    </row>
    <row r="319" spans="1:18" ht="20.25" customHeight="1">
      <c r="A319" s="255" t="s">
        <v>4987</v>
      </c>
      <c r="B319" s="255"/>
      <c r="C319" s="262" t="s">
        <v>6403</v>
      </c>
      <c r="D319" s="126"/>
      <c r="E319" s="126" t="s">
        <v>589</v>
      </c>
      <c r="F319" s="126"/>
      <c r="G319" s="126" t="s">
        <v>1</v>
      </c>
      <c r="H319" s="126"/>
      <c r="I319" s="126" t="s">
        <v>1314</v>
      </c>
      <c r="J319" s="126" t="s">
        <v>117</v>
      </c>
      <c r="K319" s="126"/>
      <c r="L319" s="126" t="s">
        <v>984</v>
      </c>
      <c r="M319" s="3">
        <v>37760</v>
      </c>
      <c r="N319" s="3">
        <v>37620</v>
      </c>
      <c r="O319" s="3"/>
      <c r="P319" s="1" t="s">
        <v>805</v>
      </c>
      <c r="Q319" s="1" t="s">
        <v>7951</v>
      </c>
      <c r="R319" s="1" t="s">
        <v>805</v>
      </c>
    </row>
    <row r="320" spans="1:18" ht="20.25" customHeight="1">
      <c r="A320" s="255" t="s">
        <v>4988</v>
      </c>
      <c r="B320" s="255"/>
      <c r="C320" s="262" t="s">
        <v>599</v>
      </c>
      <c r="D320" s="126"/>
      <c r="E320" s="126" t="s">
        <v>589</v>
      </c>
      <c r="F320" s="126"/>
      <c r="G320" s="126" t="s">
        <v>1</v>
      </c>
      <c r="H320" s="126"/>
      <c r="I320" s="126" t="s">
        <v>2903</v>
      </c>
      <c r="J320" s="126" t="s">
        <v>597</v>
      </c>
      <c r="K320" s="126"/>
      <c r="L320" s="126" t="s">
        <v>991</v>
      </c>
      <c r="M320" s="3">
        <v>36960</v>
      </c>
      <c r="N320" s="3">
        <v>36960</v>
      </c>
      <c r="O320" s="3"/>
      <c r="P320" s="1" t="s">
        <v>805</v>
      </c>
      <c r="Q320" s="1" t="s">
        <v>7951</v>
      </c>
      <c r="R320" s="1"/>
    </row>
    <row r="321" spans="1:18" ht="20.25" customHeight="1">
      <c r="A321" s="255" t="s">
        <v>4989</v>
      </c>
      <c r="B321" s="255"/>
      <c r="C321" s="262" t="s">
        <v>7947</v>
      </c>
      <c r="D321" s="126"/>
      <c r="E321" s="126" t="s">
        <v>589</v>
      </c>
      <c r="F321" s="126"/>
      <c r="G321" s="126" t="s">
        <v>1</v>
      </c>
      <c r="H321" s="126"/>
      <c r="I321" s="126" t="s">
        <v>593</v>
      </c>
      <c r="J321" s="126" t="s">
        <v>597</v>
      </c>
      <c r="K321" s="126"/>
      <c r="L321" s="126" t="s">
        <v>987</v>
      </c>
      <c r="M321" s="3">
        <v>33980</v>
      </c>
      <c r="N321" s="3">
        <v>37620</v>
      </c>
      <c r="O321" s="3"/>
      <c r="P321" s="1" t="s">
        <v>805</v>
      </c>
      <c r="Q321" s="1" t="s">
        <v>7951</v>
      </c>
      <c r="R321" s="1" t="s">
        <v>805</v>
      </c>
    </row>
    <row r="322" spans="1:18" ht="20.25" customHeight="1">
      <c r="A322" s="255" t="s">
        <v>4990</v>
      </c>
      <c r="B322" s="255"/>
      <c r="C322" s="262" t="s">
        <v>6404</v>
      </c>
      <c r="D322" s="126"/>
      <c r="E322" s="126" t="s">
        <v>589</v>
      </c>
      <c r="F322" s="126"/>
      <c r="G322" s="126" t="s">
        <v>1</v>
      </c>
      <c r="H322" s="126"/>
      <c r="I322" s="126" t="s">
        <v>7674</v>
      </c>
      <c r="J322" s="126" t="s">
        <v>117</v>
      </c>
      <c r="K322" s="126"/>
      <c r="L322" s="126" t="s">
        <v>992</v>
      </c>
      <c r="M322" s="3">
        <v>33980</v>
      </c>
      <c r="N322" s="3">
        <v>37620</v>
      </c>
      <c r="O322" s="3"/>
      <c r="P322" s="1" t="s">
        <v>805</v>
      </c>
      <c r="Q322" s="1" t="s">
        <v>7951</v>
      </c>
      <c r="R322" s="1" t="s">
        <v>805</v>
      </c>
    </row>
    <row r="323" spans="1:18" ht="20.25" customHeight="1">
      <c r="A323" s="257" t="s">
        <v>4991</v>
      </c>
      <c r="B323" s="257"/>
      <c r="C323" s="263" t="s">
        <v>6405</v>
      </c>
      <c r="D323" s="246"/>
      <c r="E323" s="246" t="s">
        <v>589</v>
      </c>
      <c r="F323" s="246"/>
      <c r="G323" s="246" t="s">
        <v>1</v>
      </c>
      <c r="H323" s="246"/>
      <c r="I323" s="246" t="s">
        <v>596</v>
      </c>
      <c r="J323" s="246" t="s">
        <v>597</v>
      </c>
      <c r="K323" s="246"/>
      <c r="L323" s="246" t="s">
        <v>990</v>
      </c>
      <c r="M323" s="145">
        <v>37760</v>
      </c>
      <c r="N323" s="145">
        <v>37620</v>
      </c>
      <c r="O323" s="145"/>
      <c r="P323" s="9" t="s">
        <v>805</v>
      </c>
      <c r="Q323" s="9" t="s">
        <v>7951</v>
      </c>
      <c r="R323" s="9" t="s">
        <v>805</v>
      </c>
    </row>
    <row r="324" spans="1:18" ht="20.25" customHeight="1">
      <c r="A324" s="156" t="s">
        <v>1248</v>
      </c>
      <c r="B324" s="157"/>
      <c r="C324" s="158"/>
      <c r="D324" s="158"/>
      <c r="E324" s="158"/>
      <c r="F324" s="158"/>
      <c r="G324" s="158"/>
      <c r="H324" s="158"/>
      <c r="I324" s="158"/>
      <c r="J324" s="158"/>
      <c r="K324" s="158"/>
      <c r="L324" s="158"/>
      <c r="M324" s="161"/>
      <c r="N324" s="161"/>
      <c r="O324" s="161"/>
      <c r="P324" s="158"/>
      <c r="Q324" s="158"/>
      <c r="R324" s="162"/>
    </row>
    <row r="325" spans="1:18" ht="20.25" customHeight="1">
      <c r="A325" s="253" t="s">
        <v>6935</v>
      </c>
      <c r="B325" s="253"/>
      <c r="C325" s="261" t="s">
        <v>5551</v>
      </c>
      <c r="D325" s="248"/>
      <c r="E325" s="248" t="s">
        <v>53</v>
      </c>
      <c r="F325" s="248"/>
      <c r="G325" s="248" t="s">
        <v>1</v>
      </c>
      <c r="H325" s="248"/>
      <c r="I325" s="248" t="s">
        <v>1613</v>
      </c>
      <c r="J325" s="248" t="s">
        <v>1521</v>
      </c>
      <c r="K325" s="248"/>
      <c r="L325" s="248" t="s">
        <v>487</v>
      </c>
      <c r="M325" s="153">
        <v>27020</v>
      </c>
      <c r="N325" s="153">
        <v>29950</v>
      </c>
      <c r="O325" s="153"/>
      <c r="P325" s="152" t="s">
        <v>805</v>
      </c>
      <c r="Q325" s="152" t="s">
        <v>805</v>
      </c>
      <c r="R325" s="152" t="s">
        <v>9480</v>
      </c>
    </row>
    <row r="326" spans="1:18" ht="20.25" customHeight="1">
      <c r="A326" s="255" t="s">
        <v>6936</v>
      </c>
      <c r="B326" s="255"/>
      <c r="C326" s="262" t="s">
        <v>5552</v>
      </c>
      <c r="D326" s="126"/>
      <c r="E326" s="126" t="s">
        <v>53</v>
      </c>
      <c r="F326" s="126"/>
      <c r="G326" s="126" t="s">
        <v>1</v>
      </c>
      <c r="H326" s="126"/>
      <c r="I326" s="126" t="s">
        <v>1617</v>
      </c>
      <c r="J326" s="126" t="s">
        <v>5553</v>
      </c>
      <c r="K326" s="126"/>
      <c r="L326" s="126" t="s">
        <v>6794</v>
      </c>
      <c r="M326" s="3">
        <v>27020</v>
      </c>
      <c r="N326" s="3">
        <v>29950</v>
      </c>
      <c r="O326" s="3"/>
      <c r="P326" s="1" t="s">
        <v>805</v>
      </c>
      <c r="Q326" s="1" t="s">
        <v>805</v>
      </c>
      <c r="R326" s="1" t="s">
        <v>9480</v>
      </c>
    </row>
    <row r="327" spans="1:18" ht="20.25" customHeight="1">
      <c r="A327" s="255" t="s">
        <v>6937</v>
      </c>
      <c r="B327" s="255"/>
      <c r="C327" s="262" t="s">
        <v>5554</v>
      </c>
      <c r="D327" s="126"/>
      <c r="E327" s="126" t="s">
        <v>53</v>
      </c>
      <c r="F327" s="126"/>
      <c r="G327" s="126" t="s">
        <v>1</v>
      </c>
      <c r="H327" s="126"/>
      <c r="I327" s="126" t="s">
        <v>5555</v>
      </c>
      <c r="J327" s="126" t="s">
        <v>1290</v>
      </c>
      <c r="K327" s="126"/>
      <c r="L327" s="126" t="s">
        <v>3</v>
      </c>
      <c r="M327" s="3">
        <v>27020</v>
      </c>
      <c r="N327" s="3">
        <v>29950</v>
      </c>
      <c r="O327" s="3"/>
      <c r="P327" s="1" t="s">
        <v>805</v>
      </c>
      <c r="Q327" s="1" t="s">
        <v>805</v>
      </c>
      <c r="R327" s="1" t="s">
        <v>9480</v>
      </c>
    </row>
    <row r="328" spans="1:18" ht="20.25" customHeight="1">
      <c r="A328" s="255" t="s">
        <v>6938</v>
      </c>
      <c r="B328" s="255"/>
      <c r="C328" s="262" t="s">
        <v>5556</v>
      </c>
      <c r="D328" s="126"/>
      <c r="E328" s="126" t="s">
        <v>53</v>
      </c>
      <c r="F328" s="126"/>
      <c r="G328" s="126" t="s">
        <v>1</v>
      </c>
      <c r="H328" s="126"/>
      <c r="I328" s="126" t="s">
        <v>479</v>
      </c>
      <c r="J328" s="126" t="s">
        <v>8</v>
      </c>
      <c r="K328" s="126"/>
      <c r="L328" s="126" t="s">
        <v>454</v>
      </c>
      <c r="M328" s="3">
        <v>27020</v>
      </c>
      <c r="N328" s="3">
        <v>29950</v>
      </c>
      <c r="O328" s="3"/>
      <c r="P328" s="1" t="s">
        <v>805</v>
      </c>
      <c r="Q328" s="1" t="s">
        <v>805</v>
      </c>
      <c r="R328" s="1" t="s">
        <v>9480</v>
      </c>
    </row>
    <row r="329" spans="1:18" ht="20.25" customHeight="1">
      <c r="A329" s="255" t="s">
        <v>6939</v>
      </c>
      <c r="B329" s="255"/>
      <c r="C329" s="262" t="s">
        <v>5557</v>
      </c>
      <c r="D329" s="126"/>
      <c r="E329" s="126" t="s">
        <v>53</v>
      </c>
      <c r="F329" s="126"/>
      <c r="G329" s="126" t="s">
        <v>1</v>
      </c>
      <c r="H329" s="126"/>
      <c r="I329" s="126" t="s">
        <v>5558</v>
      </c>
      <c r="J329" s="126" t="s">
        <v>1521</v>
      </c>
      <c r="K329" s="126"/>
      <c r="L329" s="126" t="s">
        <v>515</v>
      </c>
      <c r="M329" s="3">
        <v>27020</v>
      </c>
      <c r="N329" s="3">
        <v>29950</v>
      </c>
      <c r="O329" s="3"/>
      <c r="P329" s="1" t="s">
        <v>805</v>
      </c>
      <c r="Q329" s="1" t="s">
        <v>805</v>
      </c>
      <c r="R329" s="1" t="s">
        <v>9480</v>
      </c>
    </row>
    <row r="330" spans="1:18" ht="20.25" customHeight="1">
      <c r="A330" s="255" t="s">
        <v>6940</v>
      </c>
      <c r="B330" s="255"/>
      <c r="C330" s="262" t="s">
        <v>5559</v>
      </c>
      <c r="D330" s="126"/>
      <c r="E330" s="126" t="s">
        <v>53</v>
      </c>
      <c r="F330" s="126"/>
      <c r="G330" s="126" t="s">
        <v>1</v>
      </c>
      <c r="H330" s="126"/>
      <c r="I330" s="126" t="s">
        <v>1297</v>
      </c>
      <c r="J330" s="126" t="s">
        <v>1290</v>
      </c>
      <c r="K330" s="126"/>
      <c r="L330" s="126" t="s">
        <v>388</v>
      </c>
      <c r="M330" s="3">
        <v>27020</v>
      </c>
      <c r="N330" s="3">
        <v>29950</v>
      </c>
      <c r="O330" s="3"/>
      <c r="P330" s="1" t="s">
        <v>805</v>
      </c>
      <c r="Q330" s="1" t="s">
        <v>805</v>
      </c>
      <c r="R330" s="1" t="s">
        <v>9480</v>
      </c>
    </row>
    <row r="331" spans="1:18" ht="20.25" customHeight="1">
      <c r="A331" s="255" t="s">
        <v>6941</v>
      </c>
      <c r="B331" s="255"/>
      <c r="C331" s="262" t="s">
        <v>5560</v>
      </c>
      <c r="D331" s="126"/>
      <c r="E331" s="126" t="s">
        <v>53</v>
      </c>
      <c r="F331" s="126"/>
      <c r="G331" s="126" t="s">
        <v>1</v>
      </c>
      <c r="H331" s="126"/>
      <c r="I331" s="126" t="s">
        <v>620</v>
      </c>
      <c r="J331" s="126" t="s">
        <v>5561</v>
      </c>
      <c r="K331" s="126"/>
      <c r="L331" s="126" t="s">
        <v>475</v>
      </c>
      <c r="M331" s="3">
        <v>27020</v>
      </c>
      <c r="N331" s="3">
        <v>29950</v>
      </c>
      <c r="O331" s="3"/>
      <c r="P331" s="1" t="s">
        <v>805</v>
      </c>
      <c r="Q331" s="1" t="s">
        <v>805</v>
      </c>
      <c r="R331" s="1" t="s">
        <v>9480</v>
      </c>
    </row>
    <row r="332" spans="1:18" ht="20.25" customHeight="1">
      <c r="A332" s="255" t="s">
        <v>6942</v>
      </c>
      <c r="B332" s="255"/>
      <c r="C332" s="262" t="s">
        <v>5562</v>
      </c>
      <c r="D332" s="126"/>
      <c r="E332" s="126" t="s">
        <v>53</v>
      </c>
      <c r="F332" s="126"/>
      <c r="G332" s="126" t="s">
        <v>1</v>
      </c>
      <c r="H332" s="126"/>
      <c r="I332" s="126" t="s">
        <v>620</v>
      </c>
      <c r="J332" s="126" t="s">
        <v>5561</v>
      </c>
      <c r="K332" s="126"/>
      <c r="L332" s="126" t="s">
        <v>475</v>
      </c>
      <c r="M332" s="3">
        <v>27020</v>
      </c>
      <c r="N332" s="3">
        <v>29950</v>
      </c>
      <c r="O332" s="3"/>
      <c r="P332" s="1" t="s">
        <v>805</v>
      </c>
      <c r="Q332" s="1" t="s">
        <v>805</v>
      </c>
      <c r="R332" s="1" t="s">
        <v>9480</v>
      </c>
    </row>
    <row r="333" spans="1:18" ht="20.25" customHeight="1">
      <c r="A333" s="255" t="s">
        <v>1239</v>
      </c>
      <c r="B333" s="255"/>
      <c r="C333" s="262" t="s">
        <v>1240</v>
      </c>
      <c r="D333" s="126"/>
      <c r="E333" s="126" t="s">
        <v>53</v>
      </c>
      <c r="F333" s="126"/>
      <c r="G333" s="126" t="s">
        <v>1</v>
      </c>
      <c r="H333" s="126"/>
      <c r="I333" s="126" t="s">
        <v>328</v>
      </c>
      <c r="J333" s="126" t="s">
        <v>1241</v>
      </c>
      <c r="K333" s="126"/>
      <c r="L333" s="126" t="s">
        <v>270</v>
      </c>
      <c r="M333" s="3">
        <v>30030</v>
      </c>
      <c r="N333" s="3">
        <v>29950</v>
      </c>
      <c r="O333" s="3"/>
      <c r="P333" s="1" t="s">
        <v>805</v>
      </c>
      <c r="Q333" s="1" t="s">
        <v>805</v>
      </c>
      <c r="R333" s="1" t="s">
        <v>805</v>
      </c>
    </row>
    <row r="334" spans="1:18" ht="20.25" customHeight="1">
      <c r="A334" s="255" t="s">
        <v>1242</v>
      </c>
      <c r="B334" s="255"/>
      <c r="C334" s="262" t="s">
        <v>1243</v>
      </c>
      <c r="D334" s="126"/>
      <c r="E334" s="126" t="s">
        <v>53</v>
      </c>
      <c r="F334" s="126"/>
      <c r="G334" s="126" t="s">
        <v>1</v>
      </c>
      <c r="H334" s="126"/>
      <c r="I334" s="126" t="s">
        <v>94</v>
      </c>
      <c r="J334" s="126" t="s">
        <v>6752</v>
      </c>
      <c r="K334" s="126"/>
      <c r="L334" s="126" t="s">
        <v>255</v>
      </c>
      <c r="M334" s="3">
        <v>30030</v>
      </c>
      <c r="N334" s="3">
        <v>29950</v>
      </c>
      <c r="O334" s="3"/>
      <c r="P334" s="1" t="s">
        <v>805</v>
      </c>
      <c r="Q334" s="1" t="s">
        <v>805</v>
      </c>
      <c r="R334" s="1" t="s">
        <v>805</v>
      </c>
    </row>
    <row r="335" spans="1:18" ht="20.25" customHeight="1">
      <c r="A335" s="255" t="s">
        <v>1244</v>
      </c>
      <c r="B335" s="255"/>
      <c r="C335" s="262" t="s">
        <v>6303</v>
      </c>
      <c r="D335" s="126"/>
      <c r="E335" s="126" t="s">
        <v>53</v>
      </c>
      <c r="F335" s="126"/>
      <c r="G335" s="126" t="s">
        <v>1</v>
      </c>
      <c r="H335" s="126"/>
      <c r="I335" s="126" t="s">
        <v>291</v>
      </c>
      <c r="J335" s="126" t="s">
        <v>1245</v>
      </c>
      <c r="K335" s="126"/>
      <c r="L335" s="126" t="s">
        <v>1246</v>
      </c>
      <c r="M335" s="3">
        <v>27020</v>
      </c>
      <c r="N335" s="3">
        <v>29950</v>
      </c>
      <c r="O335" s="3"/>
      <c r="P335" s="1" t="s">
        <v>805</v>
      </c>
      <c r="Q335" s="1" t="s">
        <v>805</v>
      </c>
      <c r="R335" s="1" t="s">
        <v>805</v>
      </c>
    </row>
    <row r="336" spans="1:18" ht="20.25" customHeight="1">
      <c r="A336" s="255" t="s">
        <v>1247</v>
      </c>
      <c r="B336" s="255"/>
      <c r="C336" s="262" t="s">
        <v>1248</v>
      </c>
      <c r="D336" s="126"/>
      <c r="E336" s="126" t="s">
        <v>53</v>
      </c>
      <c r="F336" s="126"/>
      <c r="G336" s="126" t="s">
        <v>1</v>
      </c>
      <c r="H336" s="126"/>
      <c r="I336" s="126" t="s">
        <v>315</v>
      </c>
      <c r="J336" s="126" t="s">
        <v>514</v>
      </c>
      <c r="K336" s="126"/>
      <c r="L336" s="126" t="s">
        <v>379</v>
      </c>
      <c r="M336" s="3">
        <v>30030</v>
      </c>
      <c r="N336" s="3">
        <v>29950</v>
      </c>
      <c r="O336" s="3"/>
      <c r="P336" s="1" t="s">
        <v>805</v>
      </c>
      <c r="Q336" s="1" t="s">
        <v>805</v>
      </c>
      <c r="R336" s="1" t="s">
        <v>805</v>
      </c>
    </row>
    <row r="337" spans="1:18" ht="20.25" customHeight="1">
      <c r="A337" s="255" t="s">
        <v>1249</v>
      </c>
      <c r="B337" s="255"/>
      <c r="C337" s="262" t="s">
        <v>1250</v>
      </c>
      <c r="D337" s="126"/>
      <c r="E337" s="126" t="s">
        <v>53</v>
      </c>
      <c r="F337" s="126"/>
      <c r="G337" s="126" t="s">
        <v>1</v>
      </c>
      <c r="H337" s="126"/>
      <c r="I337" s="126" t="s">
        <v>338</v>
      </c>
      <c r="J337" s="126" t="s">
        <v>615</v>
      </c>
      <c r="K337" s="126"/>
      <c r="L337" s="126" t="s">
        <v>333</v>
      </c>
      <c r="M337" s="3">
        <v>30030</v>
      </c>
      <c r="N337" s="3">
        <v>29950</v>
      </c>
      <c r="O337" s="3"/>
      <c r="P337" s="1" t="s">
        <v>805</v>
      </c>
      <c r="Q337" s="1" t="s">
        <v>805</v>
      </c>
      <c r="R337" s="1" t="s">
        <v>805</v>
      </c>
    </row>
    <row r="338" spans="1:18" ht="20.25" customHeight="1">
      <c r="A338" s="255" t="s">
        <v>1251</v>
      </c>
      <c r="B338" s="255"/>
      <c r="C338" s="262" t="s">
        <v>1252</v>
      </c>
      <c r="D338" s="126"/>
      <c r="E338" s="126" t="s">
        <v>53</v>
      </c>
      <c r="F338" s="126"/>
      <c r="G338" s="126" t="s">
        <v>1</v>
      </c>
      <c r="H338" s="126"/>
      <c r="I338" s="126" t="s">
        <v>267</v>
      </c>
      <c r="J338" s="126" t="s">
        <v>1253</v>
      </c>
      <c r="K338" s="126"/>
      <c r="L338" s="126" t="s">
        <v>481</v>
      </c>
      <c r="M338" s="3">
        <v>30030</v>
      </c>
      <c r="N338" s="3">
        <v>29950</v>
      </c>
      <c r="O338" s="3"/>
      <c r="P338" s="1" t="s">
        <v>805</v>
      </c>
      <c r="Q338" s="1" t="s">
        <v>805</v>
      </c>
      <c r="R338" s="1" t="s">
        <v>805</v>
      </c>
    </row>
    <row r="339" spans="1:18" ht="20.25" customHeight="1">
      <c r="A339" s="255" t="s">
        <v>1254</v>
      </c>
      <c r="B339" s="255"/>
      <c r="C339" s="262" t="s">
        <v>1255</v>
      </c>
      <c r="D339" s="126"/>
      <c r="E339" s="126" t="s">
        <v>53</v>
      </c>
      <c r="F339" s="126"/>
      <c r="G339" s="126" t="s">
        <v>1</v>
      </c>
      <c r="H339" s="126"/>
      <c r="I339" s="126" t="s">
        <v>328</v>
      </c>
      <c r="J339" s="126" t="s">
        <v>615</v>
      </c>
      <c r="K339" s="126"/>
      <c r="L339" s="126" t="s">
        <v>270</v>
      </c>
      <c r="M339" s="3">
        <v>30030</v>
      </c>
      <c r="N339" s="3">
        <v>29950</v>
      </c>
      <c r="O339" s="3"/>
      <c r="P339" s="1" t="s">
        <v>805</v>
      </c>
      <c r="Q339" s="1" t="s">
        <v>805</v>
      </c>
      <c r="R339" s="1" t="s">
        <v>805</v>
      </c>
    </row>
    <row r="340" spans="1:18" ht="20.25" customHeight="1">
      <c r="A340" s="255" t="s">
        <v>1256</v>
      </c>
      <c r="B340" s="255"/>
      <c r="C340" s="262" t="s">
        <v>1257</v>
      </c>
      <c r="D340" s="126"/>
      <c r="E340" s="126" t="s">
        <v>53</v>
      </c>
      <c r="F340" s="126"/>
      <c r="G340" s="126" t="s">
        <v>1</v>
      </c>
      <c r="H340" s="126"/>
      <c r="I340" s="126" t="s">
        <v>254</v>
      </c>
      <c r="J340" s="126" t="s">
        <v>1258</v>
      </c>
      <c r="K340" s="126"/>
      <c r="L340" s="126" t="s">
        <v>255</v>
      </c>
      <c r="M340" s="3">
        <v>27020</v>
      </c>
      <c r="N340" s="3">
        <v>29950</v>
      </c>
      <c r="O340" s="3"/>
      <c r="P340" s="1" t="s">
        <v>805</v>
      </c>
      <c r="Q340" s="1" t="s">
        <v>805</v>
      </c>
      <c r="R340" s="1" t="s">
        <v>805</v>
      </c>
    </row>
    <row r="341" spans="1:18" ht="20.25" customHeight="1">
      <c r="A341" s="255" t="s">
        <v>1259</v>
      </c>
      <c r="B341" s="255"/>
      <c r="C341" s="262" t="s">
        <v>1260</v>
      </c>
      <c r="D341" s="126"/>
      <c r="E341" s="126" t="s">
        <v>53</v>
      </c>
      <c r="F341" s="126"/>
      <c r="G341" s="126" t="s">
        <v>1</v>
      </c>
      <c r="H341" s="126"/>
      <c r="I341" s="126" t="s">
        <v>335</v>
      </c>
      <c r="J341" s="126" t="s">
        <v>8</v>
      </c>
      <c r="K341" s="126"/>
      <c r="L341" s="126" t="s">
        <v>21</v>
      </c>
      <c r="M341" s="3">
        <v>30030</v>
      </c>
      <c r="N341" s="3">
        <v>29950</v>
      </c>
      <c r="O341" s="3"/>
      <c r="P341" s="1" t="s">
        <v>805</v>
      </c>
      <c r="Q341" s="1" t="s">
        <v>805</v>
      </c>
      <c r="R341" s="1" t="s">
        <v>805</v>
      </c>
    </row>
    <row r="342" spans="1:18" ht="20.25" customHeight="1">
      <c r="A342" s="255" t="s">
        <v>1261</v>
      </c>
      <c r="B342" s="255"/>
      <c r="C342" s="262" t="s">
        <v>1262</v>
      </c>
      <c r="D342" s="126"/>
      <c r="E342" s="126" t="s">
        <v>53</v>
      </c>
      <c r="F342" s="126"/>
      <c r="G342" s="126" t="s">
        <v>1</v>
      </c>
      <c r="H342" s="126"/>
      <c r="I342" s="126" t="s">
        <v>385</v>
      </c>
      <c r="J342" s="126" t="s">
        <v>1263</v>
      </c>
      <c r="K342" s="126"/>
      <c r="L342" s="126" t="s">
        <v>386</v>
      </c>
      <c r="M342" s="3">
        <v>30030</v>
      </c>
      <c r="N342" s="3">
        <v>29950</v>
      </c>
      <c r="O342" s="3"/>
      <c r="P342" s="1" t="s">
        <v>805</v>
      </c>
      <c r="Q342" s="1" t="s">
        <v>805</v>
      </c>
      <c r="R342" s="1" t="s">
        <v>805</v>
      </c>
    </row>
    <row r="343" spans="1:18" ht="20.25" customHeight="1">
      <c r="A343" s="255" t="s">
        <v>1264</v>
      </c>
      <c r="B343" s="255"/>
      <c r="C343" s="262" t="s">
        <v>1265</v>
      </c>
      <c r="D343" s="126"/>
      <c r="E343" s="126" t="s">
        <v>53</v>
      </c>
      <c r="F343" s="126"/>
      <c r="G343" s="126" t="s">
        <v>1</v>
      </c>
      <c r="H343" s="126"/>
      <c r="I343" s="126" t="s">
        <v>1266</v>
      </c>
      <c r="J343" s="126" t="s">
        <v>1267</v>
      </c>
      <c r="K343" s="126"/>
      <c r="L343" s="126" t="s">
        <v>52</v>
      </c>
      <c r="M343" s="3">
        <v>27020</v>
      </c>
      <c r="N343" s="3">
        <v>29950</v>
      </c>
      <c r="O343" s="3"/>
      <c r="P343" s="1" t="s">
        <v>805</v>
      </c>
      <c r="Q343" s="1" t="s">
        <v>805</v>
      </c>
      <c r="R343" s="1" t="s">
        <v>805</v>
      </c>
    </row>
    <row r="344" spans="1:18" ht="20.25" customHeight="1">
      <c r="A344" s="255" t="s">
        <v>1268</v>
      </c>
      <c r="B344" s="255"/>
      <c r="C344" s="262" t="s">
        <v>1269</v>
      </c>
      <c r="D344" s="126"/>
      <c r="E344" s="126" t="s">
        <v>53</v>
      </c>
      <c r="F344" s="126"/>
      <c r="G344" s="126" t="s">
        <v>1</v>
      </c>
      <c r="H344" s="126"/>
      <c r="I344" s="126" t="s">
        <v>387</v>
      </c>
      <c r="J344" s="126" t="s">
        <v>1270</v>
      </c>
      <c r="K344" s="126"/>
      <c r="L344" s="126" t="s">
        <v>478</v>
      </c>
      <c r="M344" s="3">
        <v>29890</v>
      </c>
      <c r="N344" s="3">
        <v>29890</v>
      </c>
      <c r="O344" s="3"/>
      <c r="P344" s="1" t="s">
        <v>805</v>
      </c>
      <c r="Q344" s="1" t="s">
        <v>805</v>
      </c>
      <c r="R344" s="1"/>
    </row>
    <row r="345" spans="1:18" ht="20.25" customHeight="1">
      <c r="A345" s="255" t="s">
        <v>1271</v>
      </c>
      <c r="B345" s="255"/>
      <c r="C345" s="262" t="s">
        <v>1272</v>
      </c>
      <c r="D345" s="126"/>
      <c r="E345" s="126" t="s">
        <v>53</v>
      </c>
      <c r="F345" s="126"/>
      <c r="G345" s="126" t="s">
        <v>1</v>
      </c>
      <c r="H345" s="126"/>
      <c r="I345" s="126" t="s">
        <v>1273</v>
      </c>
      <c r="J345" s="126" t="s">
        <v>6753</v>
      </c>
      <c r="K345" s="126"/>
      <c r="L345" s="126" t="s">
        <v>454</v>
      </c>
      <c r="M345" s="3">
        <v>27020</v>
      </c>
      <c r="N345" s="3">
        <v>29950</v>
      </c>
      <c r="O345" s="3"/>
      <c r="P345" s="1" t="s">
        <v>805</v>
      </c>
      <c r="Q345" s="1" t="s">
        <v>805</v>
      </c>
      <c r="R345" s="1" t="s">
        <v>805</v>
      </c>
    </row>
    <row r="346" spans="1:18" ht="20.25" customHeight="1">
      <c r="A346" s="255" t="s">
        <v>1274</v>
      </c>
      <c r="B346" s="255"/>
      <c r="C346" s="262" t="s">
        <v>1275</v>
      </c>
      <c r="D346" s="126"/>
      <c r="E346" s="126" t="s">
        <v>53</v>
      </c>
      <c r="F346" s="126"/>
      <c r="G346" s="126" t="s">
        <v>1</v>
      </c>
      <c r="H346" s="126"/>
      <c r="I346" s="126" t="s">
        <v>340</v>
      </c>
      <c r="J346" s="126" t="s">
        <v>514</v>
      </c>
      <c r="K346" s="126"/>
      <c r="L346" s="126" t="s">
        <v>475</v>
      </c>
      <c r="M346" s="3">
        <v>30030</v>
      </c>
      <c r="N346" s="3">
        <v>29950</v>
      </c>
      <c r="O346" s="3"/>
      <c r="P346" s="1" t="s">
        <v>805</v>
      </c>
      <c r="Q346" s="1" t="s">
        <v>805</v>
      </c>
      <c r="R346" s="1" t="s">
        <v>805</v>
      </c>
    </row>
    <row r="347" spans="1:18" ht="20.25" customHeight="1">
      <c r="A347" s="255" t="s">
        <v>1278</v>
      </c>
      <c r="B347" s="255"/>
      <c r="C347" s="262" t="s">
        <v>1279</v>
      </c>
      <c r="D347" s="126"/>
      <c r="E347" s="126" t="s">
        <v>53</v>
      </c>
      <c r="F347" s="126"/>
      <c r="G347" s="126" t="s">
        <v>1</v>
      </c>
      <c r="H347" s="126"/>
      <c r="I347" s="126" t="s">
        <v>1280</v>
      </c>
      <c r="J347" s="126" t="s">
        <v>6754</v>
      </c>
      <c r="K347" s="126"/>
      <c r="L347" s="126" t="s">
        <v>270</v>
      </c>
      <c r="M347" s="3">
        <v>30030</v>
      </c>
      <c r="N347" s="3">
        <v>29950</v>
      </c>
      <c r="O347" s="3"/>
      <c r="P347" s="1" t="s">
        <v>805</v>
      </c>
      <c r="Q347" s="1" t="s">
        <v>805</v>
      </c>
      <c r="R347" s="1" t="s">
        <v>805</v>
      </c>
    </row>
    <row r="348" spans="1:18" ht="20.25" customHeight="1">
      <c r="A348" s="255" t="s">
        <v>1281</v>
      </c>
      <c r="B348" s="255"/>
      <c r="C348" s="262" t="s">
        <v>1282</v>
      </c>
      <c r="D348" s="126"/>
      <c r="E348" s="126" t="s">
        <v>53</v>
      </c>
      <c r="F348" s="126"/>
      <c r="G348" s="126" t="s">
        <v>1</v>
      </c>
      <c r="H348" s="126"/>
      <c r="I348" s="126" t="s">
        <v>618</v>
      </c>
      <c r="J348" s="126" t="s">
        <v>124</v>
      </c>
      <c r="K348" s="126"/>
      <c r="L348" s="126" t="s">
        <v>997</v>
      </c>
      <c r="M348" s="3">
        <v>27020</v>
      </c>
      <c r="N348" s="3">
        <v>29950</v>
      </c>
      <c r="O348" s="3"/>
      <c r="P348" s="1" t="s">
        <v>805</v>
      </c>
      <c r="Q348" s="1" t="s">
        <v>805</v>
      </c>
      <c r="R348" s="1" t="s">
        <v>805</v>
      </c>
    </row>
    <row r="349" spans="1:18" ht="20.25" customHeight="1">
      <c r="A349" s="255" t="s">
        <v>1283</v>
      </c>
      <c r="B349" s="255"/>
      <c r="C349" s="262" t="s">
        <v>1284</v>
      </c>
      <c r="D349" s="126"/>
      <c r="E349" s="126" t="s">
        <v>53</v>
      </c>
      <c r="F349" s="126"/>
      <c r="G349" s="126" t="s">
        <v>1</v>
      </c>
      <c r="H349" s="126"/>
      <c r="I349" s="126" t="s">
        <v>616</v>
      </c>
      <c r="J349" s="126" t="s">
        <v>1285</v>
      </c>
      <c r="K349" s="126"/>
      <c r="L349" s="126" t="s">
        <v>850</v>
      </c>
      <c r="M349" s="3">
        <v>27020</v>
      </c>
      <c r="N349" s="3">
        <v>29950</v>
      </c>
      <c r="O349" s="3"/>
      <c r="P349" s="1" t="s">
        <v>805</v>
      </c>
      <c r="Q349" s="1" t="s">
        <v>805</v>
      </c>
      <c r="R349" s="1" t="s">
        <v>805</v>
      </c>
    </row>
    <row r="350" spans="1:18" ht="20.25" customHeight="1">
      <c r="A350" s="255" t="s">
        <v>1286</v>
      </c>
      <c r="B350" s="255"/>
      <c r="C350" s="262" t="s">
        <v>1287</v>
      </c>
      <c r="D350" s="126"/>
      <c r="E350" s="126" t="s">
        <v>1288</v>
      </c>
      <c r="F350" s="126"/>
      <c r="G350" s="126" t="s">
        <v>1</v>
      </c>
      <c r="H350" s="126"/>
      <c r="I350" s="126" t="s">
        <v>1289</v>
      </c>
      <c r="J350" s="126" t="s">
        <v>1290</v>
      </c>
      <c r="K350" s="126"/>
      <c r="L350" s="126" t="s">
        <v>386</v>
      </c>
      <c r="M350" s="3">
        <v>27020</v>
      </c>
      <c r="N350" s="3">
        <v>29950</v>
      </c>
      <c r="O350" s="3"/>
      <c r="P350" s="1" t="s">
        <v>805</v>
      </c>
      <c r="Q350" s="1" t="s">
        <v>805</v>
      </c>
      <c r="R350" s="1" t="s">
        <v>805</v>
      </c>
    </row>
    <row r="351" spans="1:18" ht="20.25" customHeight="1">
      <c r="A351" s="255" t="s">
        <v>1293</v>
      </c>
      <c r="B351" s="255"/>
      <c r="C351" s="262" t="s">
        <v>1294</v>
      </c>
      <c r="D351" s="126"/>
      <c r="E351" s="126" t="s">
        <v>53</v>
      </c>
      <c r="F351" s="126"/>
      <c r="G351" s="126" t="s">
        <v>1</v>
      </c>
      <c r="H351" s="126"/>
      <c r="I351" s="126" t="s">
        <v>335</v>
      </c>
      <c r="J351" s="126" t="s">
        <v>124</v>
      </c>
      <c r="K351" s="126"/>
      <c r="L351" s="126" t="s">
        <v>21</v>
      </c>
      <c r="M351" s="3">
        <v>30030</v>
      </c>
      <c r="N351" s="3">
        <v>29950</v>
      </c>
      <c r="O351" s="3"/>
      <c r="P351" s="1" t="s">
        <v>805</v>
      </c>
      <c r="Q351" s="1" t="s">
        <v>805</v>
      </c>
      <c r="R351" s="1" t="s">
        <v>805</v>
      </c>
    </row>
    <row r="352" spans="1:18" ht="20.25" customHeight="1">
      <c r="A352" s="255" t="s">
        <v>1295</v>
      </c>
      <c r="B352" s="255"/>
      <c r="C352" s="262" t="s">
        <v>1296</v>
      </c>
      <c r="D352" s="126"/>
      <c r="E352" s="126" t="s">
        <v>53</v>
      </c>
      <c r="F352" s="126"/>
      <c r="G352" s="126" t="s">
        <v>1</v>
      </c>
      <c r="H352" s="126"/>
      <c r="I352" s="126" t="s">
        <v>1297</v>
      </c>
      <c r="J352" s="126" t="s">
        <v>1298</v>
      </c>
      <c r="K352" s="126"/>
      <c r="L352" s="126" t="s">
        <v>388</v>
      </c>
      <c r="M352" s="3">
        <v>29840</v>
      </c>
      <c r="N352" s="3">
        <v>29840</v>
      </c>
      <c r="O352" s="3"/>
      <c r="P352" s="1" t="s">
        <v>805</v>
      </c>
      <c r="Q352" s="1" t="s">
        <v>805</v>
      </c>
      <c r="R352" s="1"/>
    </row>
    <row r="353" spans="1:18" ht="20.25" customHeight="1">
      <c r="A353" s="255" t="s">
        <v>1299</v>
      </c>
      <c r="B353" s="255"/>
      <c r="C353" s="262" t="s">
        <v>6304</v>
      </c>
      <c r="D353" s="126"/>
      <c r="E353" s="126" t="s">
        <v>53</v>
      </c>
      <c r="F353" s="126"/>
      <c r="G353" s="126" t="s">
        <v>1</v>
      </c>
      <c r="H353" s="126"/>
      <c r="I353" s="126" t="s">
        <v>340</v>
      </c>
      <c r="J353" s="126" t="s">
        <v>514</v>
      </c>
      <c r="K353" s="126"/>
      <c r="L353" s="126" t="s">
        <v>475</v>
      </c>
      <c r="M353" s="3">
        <v>30030</v>
      </c>
      <c r="N353" s="3">
        <v>29950</v>
      </c>
      <c r="O353" s="3"/>
      <c r="P353" s="1" t="s">
        <v>805</v>
      </c>
      <c r="Q353" s="1" t="s">
        <v>805</v>
      </c>
      <c r="R353" s="1" t="s">
        <v>805</v>
      </c>
    </row>
    <row r="354" spans="1:18" ht="20.25" customHeight="1">
      <c r="A354" s="255" t="s">
        <v>1300</v>
      </c>
      <c r="B354" s="255"/>
      <c r="C354" s="262" t="s">
        <v>1248</v>
      </c>
      <c r="D354" s="126"/>
      <c r="E354" s="126" t="s">
        <v>53</v>
      </c>
      <c r="F354" s="126"/>
      <c r="G354" s="126" t="s">
        <v>1</v>
      </c>
      <c r="H354" s="126"/>
      <c r="I354" s="126" t="s">
        <v>473</v>
      </c>
      <c r="J354" s="126" t="s">
        <v>805</v>
      </c>
      <c r="K354" s="126"/>
      <c r="L354" s="126" t="s">
        <v>474</v>
      </c>
      <c r="M354" s="3">
        <v>30030</v>
      </c>
      <c r="N354" s="3">
        <v>29950</v>
      </c>
      <c r="O354" s="3"/>
      <c r="P354" s="1" t="s">
        <v>805</v>
      </c>
      <c r="Q354" s="1" t="s">
        <v>805</v>
      </c>
      <c r="R354" s="1" t="s">
        <v>805</v>
      </c>
    </row>
    <row r="355" spans="1:18" ht="20.25" customHeight="1">
      <c r="A355" s="255" t="s">
        <v>1301</v>
      </c>
      <c r="B355" s="255"/>
      <c r="C355" s="262" t="s">
        <v>1302</v>
      </c>
      <c r="D355" s="126"/>
      <c r="E355" s="126" t="s">
        <v>53</v>
      </c>
      <c r="F355" s="126"/>
      <c r="G355" s="126" t="s">
        <v>1</v>
      </c>
      <c r="H355" s="126"/>
      <c r="I355" s="126" t="s">
        <v>335</v>
      </c>
      <c r="J355" s="126" t="s">
        <v>514</v>
      </c>
      <c r="K355" s="126"/>
      <c r="L355" s="126" t="s">
        <v>21</v>
      </c>
      <c r="M355" s="3">
        <v>30030</v>
      </c>
      <c r="N355" s="3">
        <v>29950</v>
      </c>
      <c r="O355" s="3"/>
      <c r="P355" s="1" t="s">
        <v>805</v>
      </c>
      <c r="Q355" s="1" t="s">
        <v>805</v>
      </c>
      <c r="R355" s="1" t="s">
        <v>805</v>
      </c>
    </row>
    <row r="356" spans="1:18" ht="20.25" customHeight="1">
      <c r="A356" s="255" t="s">
        <v>1303</v>
      </c>
      <c r="B356" s="255"/>
      <c r="C356" s="262" t="s">
        <v>1304</v>
      </c>
      <c r="D356" s="126"/>
      <c r="E356" s="126" t="s">
        <v>53</v>
      </c>
      <c r="F356" s="126"/>
      <c r="G356" s="126" t="s">
        <v>1</v>
      </c>
      <c r="H356" s="126"/>
      <c r="I356" s="126" t="s">
        <v>6721</v>
      </c>
      <c r="J356" s="126" t="s">
        <v>6753</v>
      </c>
      <c r="K356" s="126"/>
      <c r="L356" s="126" t="s">
        <v>478</v>
      </c>
      <c r="M356" s="3">
        <v>27020</v>
      </c>
      <c r="N356" s="3">
        <v>29950</v>
      </c>
      <c r="O356" s="3"/>
      <c r="P356" s="1" t="s">
        <v>805</v>
      </c>
      <c r="Q356" s="1" t="s">
        <v>805</v>
      </c>
      <c r="R356" s="1" t="s">
        <v>805</v>
      </c>
    </row>
    <row r="357" spans="1:18" ht="20.25" customHeight="1">
      <c r="A357" s="255" t="s">
        <v>1305</v>
      </c>
      <c r="B357" s="255"/>
      <c r="C357" s="262" t="s">
        <v>1306</v>
      </c>
      <c r="D357" s="126"/>
      <c r="E357" s="126" t="s">
        <v>53</v>
      </c>
      <c r="F357" s="126"/>
      <c r="G357" s="126" t="s">
        <v>1</v>
      </c>
      <c r="H357" s="126"/>
      <c r="I357" s="126" t="s">
        <v>340</v>
      </c>
      <c r="J357" s="126" t="s">
        <v>514</v>
      </c>
      <c r="K357" s="126"/>
      <c r="L357" s="126" t="s">
        <v>475</v>
      </c>
      <c r="M357" s="3">
        <v>30030</v>
      </c>
      <c r="N357" s="3">
        <v>29950</v>
      </c>
      <c r="O357" s="3"/>
      <c r="P357" s="1" t="s">
        <v>805</v>
      </c>
      <c r="Q357" s="1" t="s">
        <v>805</v>
      </c>
      <c r="R357" s="1" t="s">
        <v>805</v>
      </c>
    </row>
    <row r="358" spans="1:18" ht="20.25" customHeight="1">
      <c r="A358" s="255" t="s">
        <v>1307</v>
      </c>
      <c r="B358" s="255"/>
      <c r="C358" s="262" t="s">
        <v>1248</v>
      </c>
      <c r="D358" s="126"/>
      <c r="E358" s="126" t="s">
        <v>53</v>
      </c>
      <c r="F358" s="126"/>
      <c r="G358" s="126" t="s">
        <v>1</v>
      </c>
      <c r="H358" s="126"/>
      <c r="I358" s="126" t="s">
        <v>1308</v>
      </c>
      <c r="J358" s="126" t="s">
        <v>805</v>
      </c>
      <c r="K358" s="126"/>
      <c r="L358" s="126" t="s">
        <v>993</v>
      </c>
      <c r="M358" s="3">
        <v>30030</v>
      </c>
      <c r="N358" s="3">
        <v>29950</v>
      </c>
      <c r="O358" s="3"/>
      <c r="P358" s="1" t="s">
        <v>805</v>
      </c>
      <c r="Q358" s="1" t="s">
        <v>805</v>
      </c>
      <c r="R358" s="1" t="s">
        <v>805</v>
      </c>
    </row>
    <row r="359" spans="1:18" ht="20.25" customHeight="1">
      <c r="A359" s="257" t="s">
        <v>1309</v>
      </c>
      <c r="B359" s="257"/>
      <c r="C359" s="263" t="s">
        <v>1310</v>
      </c>
      <c r="D359" s="246"/>
      <c r="E359" s="246" t="s">
        <v>53</v>
      </c>
      <c r="F359" s="246"/>
      <c r="G359" s="246" t="s">
        <v>1</v>
      </c>
      <c r="H359" s="246"/>
      <c r="I359" s="246" t="s">
        <v>340</v>
      </c>
      <c r="J359" s="246" t="s">
        <v>1311</v>
      </c>
      <c r="K359" s="246"/>
      <c r="L359" s="246" t="s">
        <v>475</v>
      </c>
      <c r="M359" s="145">
        <v>29910</v>
      </c>
      <c r="N359" s="145">
        <v>29910</v>
      </c>
      <c r="O359" s="145"/>
      <c r="P359" s="9" t="s">
        <v>805</v>
      </c>
      <c r="Q359" s="9" t="s">
        <v>805</v>
      </c>
      <c r="R359" s="9"/>
    </row>
    <row r="360" spans="1:18" ht="20.25" customHeight="1">
      <c r="A360" s="156" t="s">
        <v>603</v>
      </c>
      <c r="B360" s="157"/>
      <c r="C360" s="158"/>
      <c r="D360" s="158"/>
      <c r="E360" s="158"/>
      <c r="F360" s="158"/>
      <c r="G360" s="158"/>
      <c r="H360" s="158"/>
      <c r="I360" s="158"/>
      <c r="J360" s="158"/>
      <c r="K360" s="158"/>
      <c r="L360" s="158"/>
      <c r="M360" s="161"/>
      <c r="N360" s="161"/>
      <c r="O360" s="161"/>
      <c r="P360" s="158"/>
      <c r="Q360" s="158"/>
      <c r="R360" s="162"/>
    </row>
    <row r="361" spans="1:18" ht="20.25" customHeight="1">
      <c r="A361" s="259" t="s">
        <v>4897</v>
      </c>
      <c r="B361" s="259"/>
      <c r="C361" s="264" t="s">
        <v>602</v>
      </c>
      <c r="D361" s="247"/>
      <c r="E361" s="247" t="s">
        <v>53</v>
      </c>
      <c r="F361" s="247"/>
      <c r="G361" s="247" t="s">
        <v>1</v>
      </c>
      <c r="H361" s="247"/>
      <c r="I361" s="247" t="s">
        <v>328</v>
      </c>
      <c r="J361" s="247" t="s">
        <v>7751</v>
      </c>
      <c r="K361" s="247"/>
      <c r="L361" s="247" t="s">
        <v>270</v>
      </c>
      <c r="M361" s="155">
        <v>1497670</v>
      </c>
      <c r="N361" s="155">
        <v>1497670</v>
      </c>
      <c r="O361" s="155"/>
      <c r="P361" s="154" t="s">
        <v>805</v>
      </c>
      <c r="Q361" s="154" t="s">
        <v>805</v>
      </c>
      <c r="R361" s="154"/>
    </row>
    <row r="362" spans="1:18" ht="20.25" customHeight="1">
      <c r="A362" s="156" t="s">
        <v>1713</v>
      </c>
      <c r="B362" s="157"/>
      <c r="C362" s="158"/>
      <c r="D362" s="158"/>
      <c r="E362" s="158"/>
      <c r="F362" s="158"/>
      <c r="G362" s="158"/>
      <c r="H362" s="158"/>
      <c r="I362" s="158"/>
      <c r="J362" s="158"/>
      <c r="K362" s="158"/>
      <c r="L362" s="158"/>
      <c r="M362" s="161"/>
      <c r="N362" s="161"/>
      <c r="O362" s="161"/>
      <c r="P362" s="158"/>
      <c r="Q362" s="158"/>
      <c r="R362" s="162"/>
    </row>
    <row r="363" spans="1:18" ht="20.25" customHeight="1">
      <c r="A363" s="259" t="s">
        <v>1430</v>
      </c>
      <c r="B363" s="259"/>
      <c r="C363" s="264" t="s">
        <v>1431</v>
      </c>
      <c r="D363" s="247"/>
      <c r="E363" s="247" t="s">
        <v>53</v>
      </c>
      <c r="F363" s="247"/>
      <c r="G363" s="247" t="s">
        <v>1</v>
      </c>
      <c r="H363" s="247"/>
      <c r="I363" s="247" t="s">
        <v>489</v>
      </c>
      <c r="J363" s="247" t="s">
        <v>805</v>
      </c>
      <c r="K363" s="247"/>
      <c r="L363" s="247" t="s">
        <v>137</v>
      </c>
      <c r="M363" s="155">
        <v>43530</v>
      </c>
      <c r="N363" s="155">
        <v>43530</v>
      </c>
      <c r="O363" s="155"/>
      <c r="P363" s="154" t="s">
        <v>805</v>
      </c>
      <c r="Q363" s="154" t="s">
        <v>805</v>
      </c>
      <c r="R363" s="154" t="s">
        <v>805</v>
      </c>
    </row>
    <row r="364" spans="1:18" ht="20.25" customHeight="1">
      <c r="A364" s="156" t="s">
        <v>1715</v>
      </c>
      <c r="B364" s="157"/>
      <c r="C364" s="158"/>
      <c r="D364" s="158"/>
      <c r="E364" s="158"/>
      <c r="F364" s="158"/>
      <c r="G364" s="158"/>
      <c r="H364" s="158"/>
      <c r="I364" s="158"/>
      <c r="J364" s="158"/>
      <c r="K364" s="158"/>
      <c r="L364" s="158"/>
      <c r="M364" s="161"/>
      <c r="N364" s="161"/>
      <c r="O364" s="161"/>
      <c r="P364" s="158"/>
      <c r="Q364" s="158"/>
      <c r="R364" s="162"/>
    </row>
    <row r="365" spans="1:18" ht="20.25" customHeight="1">
      <c r="A365" s="253" t="s">
        <v>4902</v>
      </c>
      <c r="B365" s="253"/>
      <c r="C365" s="261" t="s">
        <v>1440</v>
      </c>
      <c r="D365" s="248"/>
      <c r="E365" s="248" t="s">
        <v>53</v>
      </c>
      <c r="F365" s="248"/>
      <c r="G365" s="248" t="s">
        <v>1</v>
      </c>
      <c r="H365" s="248"/>
      <c r="I365" s="248" t="s">
        <v>504</v>
      </c>
      <c r="J365" s="248" t="s">
        <v>51</v>
      </c>
      <c r="K365" s="248"/>
      <c r="L365" s="248" t="s">
        <v>3</v>
      </c>
      <c r="M365" s="153">
        <v>39760</v>
      </c>
      <c r="N365" s="153">
        <v>39760</v>
      </c>
      <c r="O365" s="153"/>
      <c r="P365" s="152" t="s">
        <v>805</v>
      </c>
      <c r="Q365" s="152" t="s">
        <v>805</v>
      </c>
      <c r="R365" s="152" t="s">
        <v>805</v>
      </c>
    </row>
    <row r="366" spans="1:18" ht="20.25" customHeight="1">
      <c r="A366" s="255" t="s">
        <v>4903</v>
      </c>
      <c r="B366" s="255"/>
      <c r="C366" s="262" t="s">
        <v>1441</v>
      </c>
      <c r="D366" s="126"/>
      <c r="E366" s="126" t="s">
        <v>53</v>
      </c>
      <c r="F366" s="126"/>
      <c r="G366" s="126" t="s">
        <v>1</v>
      </c>
      <c r="H366" s="126"/>
      <c r="I366" s="126" t="s">
        <v>596</v>
      </c>
      <c r="J366" s="126" t="s">
        <v>1434</v>
      </c>
      <c r="K366" s="126"/>
      <c r="L366" s="126" t="s">
        <v>990</v>
      </c>
      <c r="M366" s="3">
        <v>39760</v>
      </c>
      <c r="N366" s="3">
        <v>39760</v>
      </c>
      <c r="O366" s="3"/>
      <c r="P366" s="1" t="s">
        <v>805</v>
      </c>
      <c r="Q366" s="1" t="s">
        <v>805</v>
      </c>
      <c r="R366" s="1" t="s">
        <v>805</v>
      </c>
    </row>
    <row r="367" spans="1:18" ht="20.25" customHeight="1">
      <c r="A367" s="255" t="s">
        <v>6995</v>
      </c>
      <c r="B367" s="255"/>
      <c r="C367" s="262" t="s">
        <v>5646</v>
      </c>
      <c r="D367" s="126"/>
      <c r="E367" s="126" t="s">
        <v>53</v>
      </c>
      <c r="F367" s="126"/>
      <c r="G367" s="126" t="s">
        <v>1</v>
      </c>
      <c r="H367" s="126"/>
      <c r="I367" s="126" t="s">
        <v>596</v>
      </c>
      <c r="J367" s="126" t="s">
        <v>5637</v>
      </c>
      <c r="K367" s="126"/>
      <c r="L367" s="126" t="s">
        <v>990</v>
      </c>
      <c r="M367" s="3">
        <v>39760</v>
      </c>
      <c r="N367" s="3">
        <v>39760</v>
      </c>
      <c r="O367" s="3"/>
      <c r="P367" s="1" t="s">
        <v>805</v>
      </c>
      <c r="Q367" s="1" t="s">
        <v>805</v>
      </c>
      <c r="R367" s="1" t="s">
        <v>9480</v>
      </c>
    </row>
    <row r="368" spans="1:18" ht="20.25" customHeight="1">
      <c r="A368" s="257" t="s">
        <v>6996</v>
      </c>
      <c r="B368" s="257"/>
      <c r="C368" s="263" t="s">
        <v>5647</v>
      </c>
      <c r="D368" s="246"/>
      <c r="E368" s="246" t="s">
        <v>53</v>
      </c>
      <c r="F368" s="246"/>
      <c r="G368" s="246" t="s">
        <v>1</v>
      </c>
      <c r="H368" s="246"/>
      <c r="I368" s="246" t="s">
        <v>596</v>
      </c>
      <c r="J368" s="246" t="s">
        <v>5637</v>
      </c>
      <c r="K368" s="246"/>
      <c r="L368" s="246" t="s">
        <v>990</v>
      </c>
      <c r="M368" s="145">
        <v>39760</v>
      </c>
      <c r="N368" s="145">
        <v>39760</v>
      </c>
      <c r="O368" s="145"/>
      <c r="P368" s="9" t="s">
        <v>805</v>
      </c>
      <c r="Q368" s="9" t="s">
        <v>805</v>
      </c>
      <c r="R368" s="9" t="s">
        <v>9480</v>
      </c>
    </row>
    <row r="369" spans="1:18" ht="20.25" customHeight="1">
      <c r="A369" s="156" t="s">
        <v>1706</v>
      </c>
      <c r="B369" s="157"/>
      <c r="C369" s="158"/>
      <c r="D369" s="158"/>
      <c r="E369" s="158"/>
      <c r="F369" s="158"/>
      <c r="G369" s="158"/>
      <c r="H369" s="158"/>
      <c r="I369" s="158"/>
      <c r="J369" s="158"/>
      <c r="K369" s="158"/>
      <c r="L369" s="158"/>
      <c r="M369" s="161"/>
      <c r="N369" s="161"/>
      <c r="O369" s="161"/>
      <c r="P369" s="158"/>
      <c r="Q369" s="158"/>
      <c r="R369" s="162"/>
    </row>
    <row r="370" spans="1:18" ht="20.25" customHeight="1">
      <c r="A370" s="253" t="s">
        <v>4904</v>
      </c>
      <c r="B370" s="253"/>
      <c r="C370" s="261" t="s">
        <v>6364</v>
      </c>
      <c r="D370" s="248"/>
      <c r="E370" s="248" t="s">
        <v>53</v>
      </c>
      <c r="F370" s="248"/>
      <c r="G370" s="248" t="s">
        <v>1</v>
      </c>
      <c r="H370" s="248"/>
      <c r="I370" s="248" t="s">
        <v>147</v>
      </c>
      <c r="J370" s="248" t="s">
        <v>117</v>
      </c>
      <c r="K370" s="248"/>
      <c r="L370" s="248" t="s">
        <v>148</v>
      </c>
      <c r="M370" s="153">
        <v>70060</v>
      </c>
      <c r="N370" s="153">
        <v>73850</v>
      </c>
      <c r="O370" s="153"/>
      <c r="P370" s="152" t="s">
        <v>805</v>
      </c>
      <c r="Q370" s="152" t="s">
        <v>4529</v>
      </c>
      <c r="R370" s="152" t="s">
        <v>805</v>
      </c>
    </row>
    <row r="371" spans="1:18" ht="20.25" customHeight="1">
      <c r="A371" s="257" t="s">
        <v>4905</v>
      </c>
      <c r="B371" s="257"/>
      <c r="C371" s="263" t="s">
        <v>6365</v>
      </c>
      <c r="D371" s="246"/>
      <c r="E371" s="246" t="s">
        <v>215</v>
      </c>
      <c r="F371" s="246"/>
      <c r="G371" s="246" t="s">
        <v>1</v>
      </c>
      <c r="H371" s="246"/>
      <c r="I371" s="246" t="s">
        <v>1314</v>
      </c>
      <c r="J371" s="246" t="s">
        <v>124</v>
      </c>
      <c r="K371" s="246"/>
      <c r="L371" s="246" t="s">
        <v>984</v>
      </c>
      <c r="M371" s="145">
        <v>77850</v>
      </c>
      <c r="N371" s="145">
        <v>73850</v>
      </c>
      <c r="O371" s="145"/>
      <c r="P371" s="9" t="s">
        <v>805</v>
      </c>
      <c r="Q371" s="9" t="s">
        <v>4529</v>
      </c>
      <c r="R371" s="9" t="s">
        <v>805</v>
      </c>
    </row>
    <row r="372" spans="1:18" ht="20.25" customHeight="1">
      <c r="A372" s="156" t="s">
        <v>1666</v>
      </c>
      <c r="B372" s="157"/>
      <c r="C372" s="158"/>
      <c r="D372" s="158"/>
      <c r="E372" s="158"/>
      <c r="F372" s="158"/>
      <c r="G372" s="158"/>
      <c r="H372" s="158"/>
      <c r="I372" s="158"/>
      <c r="J372" s="158"/>
      <c r="K372" s="158"/>
      <c r="L372" s="158"/>
      <c r="M372" s="161"/>
      <c r="N372" s="161"/>
      <c r="O372" s="161"/>
      <c r="P372" s="158"/>
      <c r="Q372" s="158"/>
      <c r="R372" s="162"/>
    </row>
    <row r="373" spans="1:18" ht="20.25" customHeight="1">
      <c r="A373" s="253" t="s">
        <v>4920</v>
      </c>
      <c r="B373" s="253"/>
      <c r="C373" s="261" t="s">
        <v>573</v>
      </c>
      <c r="D373" s="248"/>
      <c r="E373" s="248" t="s">
        <v>53</v>
      </c>
      <c r="F373" s="248"/>
      <c r="G373" s="248" t="s">
        <v>1</v>
      </c>
      <c r="H373" s="248"/>
      <c r="I373" s="248" t="s">
        <v>48</v>
      </c>
      <c r="J373" s="248" t="s">
        <v>124</v>
      </c>
      <c r="K373" s="248"/>
      <c r="L373" s="248" t="s">
        <v>3</v>
      </c>
      <c r="M373" s="153">
        <v>14270</v>
      </c>
      <c r="N373" s="153">
        <v>14230</v>
      </c>
      <c r="O373" s="153"/>
      <c r="P373" s="152" t="s">
        <v>805</v>
      </c>
      <c r="Q373" s="152" t="s">
        <v>4566</v>
      </c>
      <c r="R373" s="152" t="s">
        <v>805</v>
      </c>
    </row>
    <row r="374" spans="1:18" ht="20.25" customHeight="1">
      <c r="A374" s="255" t="s">
        <v>4921</v>
      </c>
      <c r="B374" s="255"/>
      <c r="C374" s="262" t="s">
        <v>6375</v>
      </c>
      <c r="D374" s="126"/>
      <c r="E374" s="126" t="s">
        <v>53</v>
      </c>
      <c r="F374" s="126"/>
      <c r="G374" s="126" t="s">
        <v>1</v>
      </c>
      <c r="H374" s="126"/>
      <c r="I374" s="126" t="s">
        <v>147</v>
      </c>
      <c r="J374" s="126" t="s">
        <v>124</v>
      </c>
      <c r="K374" s="126"/>
      <c r="L374" s="126" t="s">
        <v>148</v>
      </c>
      <c r="M374" s="3">
        <v>14270</v>
      </c>
      <c r="N374" s="3">
        <v>14230</v>
      </c>
      <c r="O374" s="3"/>
      <c r="P374" s="1" t="s">
        <v>805</v>
      </c>
      <c r="Q374" s="1" t="s">
        <v>4566</v>
      </c>
      <c r="R374" s="1" t="s">
        <v>805</v>
      </c>
    </row>
    <row r="375" spans="1:18" ht="20.25" customHeight="1">
      <c r="A375" s="255" t="s">
        <v>4922</v>
      </c>
      <c r="B375" s="255"/>
      <c r="C375" s="262" t="s">
        <v>6376</v>
      </c>
      <c r="D375" s="126"/>
      <c r="E375" s="126" t="s">
        <v>53</v>
      </c>
      <c r="F375" s="126"/>
      <c r="G375" s="126" t="s">
        <v>1</v>
      </c>
      <c r="H375" s="126"/>
      <c r="I375" s="126" t="s">
        <v>48</v>
      </c>
      <c r="J375" s="126" t="s">
        <v>124</v>
      </c>
      <c r="K375" s="126"/>
      <c r="L375" s="126" t="s">
        <v>3</v>
      </c>
      <c r="M375" s="3">
        <v>14270</v>
      </c>
      <c r="N375" s="3">
        <v>14230</v>
      </c>
      <c r="O375" s="3"/>
      <c r="P375" s="1" t="s">
        <v>805</v>
      </c>
      <c r="Q375" s="1" t="s">
        <v>4566</v>
      </c>
      <c r="R375" s="1" t="s">
        <v>805</v>
      </c>
    </row>
    <row r="376" spans="1:18" ht="20.25" customHeight="1">
      <c r="A376" s="255" t="s">
        <v>4923</v>
      </c>
      <c r="B376" s="255"/>
      <c r="C376" s="262" t="s">
        <v>574</v>
      </c>
      <c r="D376" s="126"/>
      <c r="E376" s="126" t="s">
        <v>53</v>
      </c>
      <c r="F376" s="126"/>
      <c r="G376" s="126" t="s">
        <v>1</v>
      </c>
      <c r="H376" s="126"/>
      <c r="I376" s="126" t="s">
        <v>479</v>
      </c>
      <c r="J376" s="126" t="s">
        <v>124</v>
      </c>
      <c r="K376" s="126"/>
      <c r="L376" s="126" t="s">
        <v>454</v>
      </c>
      <c r="M376" s="3">
        <v>14270</v>
      </c>
      <c r="N376" s="3">
        <v>14230</v>
      </c>
      <c r="O376" s="3"/>
      <c r="P376" s="1" t="s">
        <v>805</v>
      </c>
      <c r="Q376" s="1" t="s">
        <v>4566</v>
      </c>
      <c r="R376" s="1" t="s">
        <v>805</v>
      </c>
    </row>
    <row r="377" spans="1:18" ht="20.25" customHeight="1">
      <c r="A377" s="255" t="s">
        <v>4924</v>
      </c>
      <c r="B377" s="255"/>
      <c r="C377" s="262" t="s">
        <v>6368</v>
      </c>
      <c r="D377" s="126"/>
      <c r="E377" s="126" t="s">
        <v>102</v>
      </c>
      <c r="F377" s="126"/>
      <c r="G377" s="126" t="s">
        <v>1</v>
      </c>
      <c r="H377" s="126"/>
      <c r="I377" s="126" t="s">
        <v>417</v>
      </c>
      <c r="J377" s="126" t="s">
        <v>1507</v>
      </c>
      <c r="K377" s="126"/>
      <c r="L377" s="126" t="s">
        <v>419</v>
      </c>
      <c r="M377" s="3">
        <v>14270</v>
      </c>
      <c r="N377" s="3">
        <v>14230</v>
      </c>
      <c r="O377" s="3"/>
      <c r="P377" s="1" t="s">
        <v>805</v>
      </c>
      <c r="Q377" s="1" t="s">
        <v>4566</v>
      </c>
      <c r="R377" s="1" t="s">
        <v>805</v>
      </c>
    </row>
    <row r="378" spans="1:18" ht="20.25" customHeight="1">
      <c r="A378" s="255" t="s">
        <v>4925</v>
      </c>
      <c r="B378" s="255"/>
      <c r="C378" s="262" t="s">
        <v>575</v>
      </c>
      <c r="D378" s="126"/>
      <c r="E378" s="126" t="s">
        <v>53</v>
      </c>
      <c r="F378" s="126"/>
      <c r="G378" s="126" t="s">
        <v>1</v>
      </c>
      <c r="H378" s="126"/>
      <c r="I378" s="126" t="s">
        <v>177</v>
      </c>
      <c r="J378" s="126" t="s">
        <v>306</v>
      </c>
      <c r="K378" s="126"/>
      <c r="L378" s="126" t="s">
        <v>178</v>
      </c>
      <c r="M378" s="3">
        <v>14270</v>
      </c>
      <c r="N378" s="3">
        <v>14230</v>
      </c>
      <c r="O378" s="3"/>
      <c r="P378" s="1" t="s">
        <v>805</v>
      </c>
      <c r="Q378" s="1" t="s">
        <v>4566</v>
      </c>
      <c r="R378" s="1" t="s">
        <v>805</v>
      </c>
    </row>
    <row r="379" spans="1:18" ht="20.25" customHeight="1">
      <c r="A379" s="255" t="s">
        <v>576</v>
      </c>
      <c r="B379" s="255"/>
      <c r="C379" s="262" t="s">
        <v>577</v>
      </c>
      <c r="D379" s="126"/>
      <c r="E379" s="126" t="s">
        <v>102</v>
      </c>
      <c r="F379" s="126"/>
      <c r="G379" s="126" t="s">
        <v>1</v>
      </c>
      <c r="H379" s="126"/>
      <c r="I379" s="126" t="s">
        <v>578</v>
      </c>
      <c r="J379" s="126" t="s">
        <v>579</v>
      </c>
      <c r="K379" s="126"/>
      <c r="L379" s="126" t="s">
        <v>165</v>
      </c>
      <c r="M379" s="3">
        <v>12840</v>
      </c>
      <c r="N379" s="3">
        <v>14230</v>
      </c>
      <c r="O379" s="3"/>
      <c r="P379" s="1" t="s">
        <v>805</v>
      </c>
      <c r="Q379" s="1" t="s">
        <v>4566</v>
      </c>
      <c r="R379" s="1" t="s">
        <v>805</v>
      </c>
    </row>
    <row r="380" spans="1:18" ht="20.25" customHeight="1">
      <c r="A380" s="255" t="s">
        <v>4926</v>
      </c>
      <c r="B380" s="255"/>
      <c r="C380" s="262" t="s">
        <v>580</v>
      </c>
      <c r="D380" s="126"/>
      <c r="E380" s="126" t="s">
        <v>53</v>
      </c>
      <c r="F380" s="126"/>
      <c r="G380" s="126" t="s">
        <v>1</v>
      </c>
      <c r="H380" s="126"/>
      <c r="I380" s="126" t="s">
        <v>512</v>
      </c>
      <c r="J380" s="126" t="s">
        <v>124</v>
      </c>
      <c r="K380" s="126"/>
      <c r="L380" s="126" t="s">
        <v>513</v>
      </c>
      <c r="M380" s="3">
        <v>14270</v>
      </c>
      <c r="N380" s="3">
        <v>14230</v>
      </c>
      <c r="O380" s="3"/>
      <c r="P380" s="1" t="s">
        <v>805</v>
      </c>
      <c r="Q380" s="1" t="s">
        <v>4566</v>
      </c>
      <c r="R380" s="1" t="s">
        <v>805</v>
      </c>
    </row>
    <row r="381" spans="1:18" ht="20.25" customHeight="1">
      <c r="A381" s="255" t="s">
        <v>4927</v>
      </c>
      <c r="B381" s="255"/>
      <c r="C381" s="262" t="s">
        <v>592</v>
      </c>
      <c r="D381" s="126"/>
      <c r="E381" s="126" t="s">
        <v>53</v>
      </c>
      <c r="F381" s="126"/>
      <c r="G381" s="126" t="s">
        <v>1</v>
      </c>
      <c r="H381" s="126"/>
      <c r="I381" s="126" t="s">
        <v>593</v>
      </c>
      <c r="J381" s="126" t="s">
        <v>124</v>
      </c>
      <c r="K381" s="126"/>
      <c r="L381" s="126" t="s">
        <v>987</v>
      </c>
      <c r="M381" s="3">
        <v>14270</v>
      </c>
      <c r="N381" s="3">
        <v>14230</v>
      </c>
      <c r="O381" s="3"/>
      <c r="P381" s="1" t="s">
        <v>805</v>
      </c>
      <c r="Q381" s="1" t="s">
        <v>4566</v>
      </c>
      <c r="R381" s="1" t="s">
        <v>805</v>
      </c>
    </row>
    <row r="382" spans="1:18" ht="20.25" customHeight="1">
      <c r="A382" s="255" t="s">
        <v>4928</v>
      </c>
      <c r="B382" s="255"/>
      <c r="C382" s="262" t="s">
        <v>6370</v>
      </c>
      <c r="D382" s="126"/>
      <c r="E382" s="126" t="s">
        <v>102</v>
      </c>
      <c r="F382" s="126"/>
      <c r="G382" s="126" t="s">
        <v>1</v>
      </c>
      <c r="H382" s="126"/>
      <c r="I382" s="126" t="s">
        <v>7672</v>
      </c>
      <c r="J382" s="126" t="s">
        <v>124</v>
      </c>
      <c r="K382" s="126"/>
      <c r="L382" s="126" t="s">
        <v>988</v>
      </c>
      <c r="M382" s="3">
        <v>12840</v>
      </c>
      <c r="N382" s="3">
        <v>14230</v>
      </c>
      <c r="O382" s="3"/>
      <c r="P382" s="1" t="s">
        <v>805</v>
      </c>
      <c r="Q382" s="1" t="s">
        <v>4566</v>
      </c>
      <c r="R382" s="1" t="s">
        <v>805</v>
      </c>
    </row>
    <row r="383" spans="1:18" ht="20.25" customHeight="1">
      <c r="A383" s="255" t="s">
        <v>4929</v>
      </c>
      <c r="B383" s="255"/>
      <c r="C383" s="262" t="s">
        <v>6377</v>
      </c>
      <c r="D383" s="126"/>
      <c r="E383" s="126" t="s">
        <v>53</v>
      </c>
      <c r="F383" s="126"/>
      <c r="G383" s="126" t="s">
        <v>1</v>
      </c>
      <c r="H383" s="126"/>
      <c r="I383" s="126" t="s">
        <v>479</v>
      </c>
      <c r="J383" s="126" t="s">
        <v>124</v>
      </c>
      <c r="K383" s="126"/>
      <c r="L383" s="126" t="s">
        <v>454</v>
      </c>
      <c r="M383" s="3">
        <v>14270</v>
      </c>
      <c r="N383" s="3">
        <v>14230</v>
      </c>
      <c r="O383" s="3"/>
      <c r="P383" s="1" t="s">
        <v>805</v>
      </c>
      <c r="Q383" s="1" t="s">
        <v>4566</v>
      </c>
      <c r="R383" s="1" t="s">
        <v>805</v>
      </c>
    </row>
    <row r="384" spans="1:18" ht="20.25" customHeight="1">
      <c r="A384" s="255" t="s">
        <v>4930</v>
      </c>
      <c r="B384" s="255"/>
      <c r="C384" s="262" t="s">
        <v>3212</v>
      </c>
      <c r="D384" s="126"/>
      <c r="E384" s="126" t="s">
        <v>53</v>
      </c>
      <c r="F384" s="126"/>
      <c r="G384" s="126" t="s">
        <v>1</v>
      </c>
      <c r="H384" s="126"/>
      <c r="I384" s="126" t="s">
        <v>1398</v>
      </c>
      <c r="J384" s="126" t="s">
        <v>306</v>
      </c>
      <c r="K384" s="126"/>
      <c r="L384" s="126" t="s">
        <v>178</v>
      </c>
      <c r="M384" s="3">
        <v>14270</v>
      </c>
      <c r="N384" s="3">
        <v>14230</v>
      </c>
      <c r="O384" s="3"/>
      <c r="P384" s="1" t="s">
        <v>805</v>
      </c>
      <c r="Q384" s="1" t="s">
        <v>4566</v>
      </c>
      <c r="R384" s="1" t="s">
        <v>805</v>
      </c>
    </row>
    <row r="385" spans="1:18" ht="20.25" customHeight="1">
      <c r="A385" s="255" t="s">
        <v>4931</v>
      </c>
      <c r="B385" s="255"/>
      <c r="C385" s="262" t="s">
        <v>581</v>
      </c>
      <c r="D385" s="126"/>
      <c r="E385" s="126" t="s">
        <v>53</v>
      </c>
      <c r="F385" s="126"/>
      <c r="G385" s="126" t="s">
        <v>1</v>
      </c>
      <c r="H385" s="126"/>
      <c r="I385" s="126" t="s">
        <v>582</v>
      </c>
      <c r="J385" s="126" t="s">
        <v>124</v>
      </c>
      <c r="K385" s="126"/>
      <c r="L385" s="126" t="s">
        <v>989</v>
      </c>
      <c r="M385" s="3">
        <v>12840</v>
      </c>
      <c r="N385" s="3">
        <v>14230</v>
      </c>
      <c r="O385" s="3"/>
      <c r="P385" s="1" t="s">
        <v>805</v>
      </c>
      <c r="Q385" s="1" t="s">
        <v>4566</v>
      </c>
      <c r="R385" s="1" t="s">
        <v>805</v>
      </c>
    </row>
    <row r="386" spans="1:18" ht="20.25" customHeight="1">
      <c r="A386" s="255" t="s">
        <v>4932</v>
      </c>
      <c r="B386" s="255"/>
      <c r="C386" s="262" t="s">
        <v>6378</v>
      </c>
      <c r="D386" s="126"/>
      <c r="E386" s="126" t="s">
        <v>53</v>
      </c>
      <c r="F386" s="126"/>
      <c r="G386" s="126" t="s">
        <v>1</v>
      </c>
      <c r="H386" s="126"/>
      <c r="I386" s="126" t="s">
        <v>586</v>
      </c>
      <c r="J386" s="126" t="s">
        <v>7754</v>
      </c>
      <c r="K386" s="126"/>
      <c r="L386" s="126" t="s">
        <v>454</v>
      </c>
      <c r="M386" s="3">
        <v>14270</v>
      </c>
      <c r="N386" s="3">
        <v>14230</v>
      </c>
      <c r="O386" s="3"/>
      <c r="P386" s="1" t="s">
        <v>805</v>
      </c>
      <c r="Q386" s="1" t="s">
        <v>4566</v>
      </c>
      <c r="R386" s="1" t="s">
        <v>805</v>
      </c>
    </row>
    <row r="387" spans="1:18" ht="20.25" customHeight="1">
      <c r="A387" s="257" t="s">
        <v>4933</v>
      </c>
      <c r="B387" s="257"/>
      <c r="C387" s="263" t="s">
        <v>6379</v>
      </c>
      <c r="D387" s="246"/>
      <c r="E387" s="246" t="s">
        <v>53</v>
      </c>
      <c r="F387" s="246"/>
      <c r="G387" s="246" t="s">
        <v>1</v>
      </c>
      <c r="H387" s="246"/>
      <c r="I387" s="246" t="s">
        <v>1314</v>
      </c>
      <c r="J387" s="246" t="s">
        <v>124</v>
      </c>
      <c r="K387" s="246"/>
      <c r="L387" s="246" t="s">
        <v>984</v>
      </c>
      <c r="M387" s="145">
        <v>14270</v>
      </c>
      <c r="N387" s="145">
        <v>14230</v>
      </c>
      <c r="O387" s="145"/>
      <c r="P387" s="9" t="s">
        <v>805</v>
      </c>
      <c r="Q387" s="9" t="s">
        <v>4566</v>
      </c>
      <c r="R387" s="9" t="s">
        <v>805</v>
      </c>
    </row>
    <row r="388" spans="1:18" ht="20.25" customHeight="1">
      <c r="A388" s="156" t="s">
        <v>1668</v>
      </c>
      <c r="B388" s="157"/>
      <c r="C388" s="158"/>
      <c r="D388" s="158"/>
      <c r="E388" s="158"/>
      <c r="F388" s="158"/>
      <c r="G388" s="158"/>
      <c r="H388" s="158"/>
      <c r="I388" s="158"/>
      <c r="J388" s="158"/>
      <c r="K388" s="158"/>
      <c r="L388" s="158"/>
      <c r="M388" s="161"/>
      <c r="N388" s="161"/>
      <c r="O388" s="161"/>
      <c r="P388" s="158"/>
      <c r="Q388" s="158"/>
      <c r="R388" s="162"/>
    </row>
    <row r="389" spans="1:18" ht="20.25" customHeight="1">
      <c r="A389" s="253" t="s">
        <v>4906</v>
      </c>
      <c r="B389" s="253"/>
      <c r="C389" s="261" t="s">
        <v>6366</v>
      </c>
      <c r="D389" s="248"/>
      <c r="E389" s="248" t="s">
        <v>115</v>
      </c>
      <c r="F389" s="248"/>
      <c r="G389" s="248" t="s">
        <v>1</v>
      </c>
      <c r="H389" s="248"/>
      <c r="I389" s="248" t="s">
        <v>48</v>
      </c>
      <c r="J389" s="248" t="s">
        <v>124</v>
      </c>
      <c r="K389" s="248"/>
      <c r="L389" s="248" t="s">
        <v>3</v>
      </c>
      <c r="M389" s="153">
        <v>28120</v>
      </c>
      <c r="N389" s="153">
        <v>29500</v>
      </c>
      <c r="O389" s="153"/>
      <c r="P389" s="152" t="s">
        <v>805</v>
      </c>
      <c r="Q389" s="152" t="s">
        <v>4565</v>
      </c>
      <c r="R389" s="152" t="s">
        <v>805</v>
      </c>
    </row>
    <row r="390" spans="1:18" ht="20.25" customHeight="1">
      <c r="A390" s="255" t="s">
        <v>4907</v>
      </c>
      <c r="B390" s="255"/>
      <c r="C390" s="262" t="s">
        <v>583</v>
      </c>
      <c r="D390" s="126"/>
      <c r="E390" s="126" t="s">
        <v>115</v>
      </c>
      <c r="F390" s="126"/>
      <c r="G390" s="126" t="s">
        <v>1</v>
      </c>
      <c r="H390" s="126"/>
      <c r="I390" s="126" t="s">
        <v>147</v>
      </c>
      <c r="J390" s="126" t="s">
        <v>117</v>
      </c>
      <c r="K390" s="126"/>
      <c r="L390" s="126" t="s">
        <v>148</v>
      </c>
      <c r="M390" s="3">
        <v>30390</v>
      </c>
      <c r="N390" s="3">
        <v>29500</v>
      </c>
      <c r="O390" s="3"/>
      <c r="P390" s="1" t="s">
        <v>805</v>
      </c>
      <c r="Q390" s="1" t="s">
        <v>4565</v>
      </c>
      <c r="R390" s="1"/>
    </row>
    <row r="391" spans="1:18" ht="20.25" customHeight="1">
      <c r="A391" s="255" t="s">
        <v>4908</v>
      </c>
      <c r="B391" s="255"/>
      <c r="C391" s="262" t="s">
        <v>6367</v>
      </c>
      <c r="D391" s="126"/>
      <c r="E391" s="126" t="s">
        <v>115</v>
      </c>
      <c r="F391" s="126"/>
      <c r="G391" s="126" t="s">
        <v>1</v>
      </c>
      <c r="H391" s="126"/>
      <c r="I391" s="126" t="s">
        <v>48</v>
      </c>
      <c r="J391" s="126" t="s">
        <v>124</v>
      </c>
      <c r="K391" s="126"/>
      <c r="L391" s="126" t="s">
        <v>3</v>
      </c>
      <c r="M391" s="3">
        <v>28120</v>
      </c>
      <c r="N391" s="3">
        <v>29500</v>
      </c>
      <c r="O391" s="3"/>
      <c r="P391" s="1" t="s">
        <v>805</v>
      </c>
      <c r="Q391" s="1" t="s">
        <v>4565</v>
      </c>
      <c r="R391" s="1" t="s">
        <v>805</v>
      </c>
    </row>
    <row r="392" spans="1:18" ht="20.25" customHeight="1">
      <c r="A392" s="255" t="s">
        <v>4909</v>
      </c>
      <c r="B392" s="255"/>
      <c r="C392" s="262" t="s">
        <v>574</v>
      </c>
      <c r="D392" s="126"/>
      <c r="E392" s="126" t="s">
        <v>115</v>
      </c>
      <c r="F392" s="126"/>
      <c r="G392" s="126" t="s">
        <v>1</v>
      </c>
      <c r="H392" s="126"/>
      <c r="I392" s="126" t="s">
        <v>479</v>
      </c>
      <c r="J392" s="126" t="s">
        <v>124</v>
      </c>
      <c r="K392" s="126"/>
      <c r="L392" s="126" t="s">
        <v>454</v>
      </c>
      <c r="M392" s="3">
        <v>31240</v>
      </c>
      <c r="N392" s="3">
        <v>29500</v>
      </c>
      <c r="O392" s="3"/>
      <c r="P392" s="1" t="s">
        <v>805</v>
      </c>
      <c r="Q392" s="1" t="s">
        <v>4565</v>
      </c>
      <c r="R392" s="1" t="s">
        <v>805</v>
      </c>
    </row>
    <row r="393" spans="1:18" ht="20.25" customHeight="1">
      <c r="A393" s="255" t="s">
        <v>4910</v>
      </c>
      <c r="B393" s="255"/>
      <c r="C393" s="262" t="s">
        <v>6368</v>
      </c>
      <c r="D393" s="126"/>
      <c r="E393" s="126" t="s">
        <v>115</v>
      </c>
      <c r="F393" s="126"/>
      <c r="G393" s="126" t="s">
        <v>1</v>
      </c>
      <c r="H393" s="126"/>
      <c r="I393" s="126" t="s">
        <v>417</v>
      </c>
      <c r="J393" s="126" t="s">
        <v>1507</v>
      </c>
      <c r="K393" s="126"/>
      <c r="L393" s="126" t="s">
        <v>419</v>
      </c>
      <c r="M393" s="3">
        <v>31240</v>
      </c>
      <c r="N393" s="3">
        <v>29500</v>
      </c>
      <c r="O393" s="3"/>
      <c r="P393" s="1" t="s">
        <v>805</v>
      </c>
      <c r="Q393" s="1" t="s">
        <v>4565</v>
      </c>
      <c r="R393" s="1" t="s">
        <v>805</v>
      </c>
    </row>
    <row r="394" spans="1:18" ht="20.25" customHeight="1">
      <c r="A394" s="255" t="s">
        <v>4911</v>
      </c>
      <c r="B394" s="255"/>
      <c r="C394" s="262" t="s">
        <v>6369</v>
      </c>
      <c r="D394" s="126"/>
      <c r="E394" s="126" t="s">
        <v>115</v>
      </c>
      <c r="F394" s="126"/>
      <c r="G394" s="126" t="s">
        <v>1</v>
      </c>
      <c r="H394" s="126"/>
      <c r="I394" s="126" t="s">
        <v>177</v>
      </c>
      <c r="J394" s="126" t="s">
        <v>124</v>
      </c>
      <c r="K394" s="126"/>
      <c r="L394" s="126" t="s">
        <v>178</v>
      </c>
      <c r="M394" s="3">
        <v>28120</v>
      </c>
      <c r="N394" s="3">
        <v>29500</v>
      </c>
      <c r="O394" s="3"/>
      <c r="P394" s="1" t="s">
        <v>805</v>
      </c>
      <c r="Q394" s="1" t="s">
        <v>4565</v>
      </c>
      <c r="R394" s="1" t="s">
        <v>805</v>
      </c>
    </row>
    <row r="395" spans="1:18" ht="20.25" customHeight="1">
      <c r="A395" s="255" t="s">
        <v>584</v>
      </c>
      <c r="B395" s="255"/>
      <c r="C395" s="262" t="s">
        <v>577</v>
      </c>
      <c r="D395" s="126"/>
      <c r="E395" s="126" t="s">
        <v>115</v>
      </c>
      <c r="F395" s="126"/>
      <c r="G395" s="126" t="s">
        <v>1</v>
      </c>
      <c r="H395" s="126"/>
      <c r="I395" s="126" t="s">
        <v>578</v>
      </c>
      <c r="J395" s="126" t="s">
        <v>579</v>
      </c>
      <c r="K395" s="126"/>
      <c r="L395" s="126" t="s">
        <v>165</v>
      </c>
      <c r="M395" s="3">
        <v>28120</v>
      </c>
      <c r="N395" s="3">
        <v>29500</v>
      </c>
      <c r="O395" s="3"/>
      <c r="P395" s="1" t="s">
        <v>805</v>
      </c>
      <c r="Q395" s="1" t="s">
        <v>4565</v>
      </c>
      <c r="R395" s="1" t="s">
        <v>805</v>
      </c>
    </row>
    <row r="396" spans="1:18" ht="20.25" customHeight="1">
      <c r="A396" s="255" t="s">
        <v>4912</v>
      </c>
      <c r="B396" s="255"/>
      <c r="C396" s="262" t="s">
        <v>580</v>
      </c>
      <c r="D396" s="126"/>
      <c r="E396" s="126" t="s">
        <v>115</v>
      </c>
      <c r="F396" s="126"/>
      <c r="G396" s="126" t="s">
        <v>1</v>
      </c>
      <c r="H396" s="126"/>
      <c r="I396" s="126" t="s">
        <v>512</v>
      </c>
      <c r="J396" s="126" t="s">
        <v>124</v>
      </c>
      <c r="K396" s="126"/>
      <c r="L396" s="126" t="s">
        <v>513</v>
      </c>
      <c r="M396" s="3">
        <v>31240</v>
      </c>
      <c r="N396" s="3">
        <v>29500</v>
      </c>
      <c r="O396" s="3"/>
      <c r="P396" s="1" t="s">
        <v>805</v>
      </c>
      <c r="Q396" s="1" t="s">
        <v>4565</v>
      </c>
      <c r="R396" s="1" t="s">
        <v>805</v>
      </c>
    </row>
    <row r="397" spans="1:18" ht="20.25" customHeight="1">
      <c r="A397" s="255" t="s">
        <v>4914</v>
      </c>
      <c r="B397" s="255"/>
      <c r="C397" s="262" t="s">
        <v>6370</v>
      </c>
      <c r="D397" s="126"/>
      <c r="E397" s="126" t="s">
        <v>115</v>
      </c>
      <c r="F397" s="126"/>
      <c r="G397" s="126" t="s">
        <v>1</v>
      </c>
      <c r="H397" s="126"/>
      <c r="I397" s="126" t="s">
        <v>7672</v>
      </c>
      <c r="J397" s="126" t="s">
        <v>124</v>
      </c>
      <c r="K397" s="126"/>
      <c r="L397" s="126" t="s">
        <v>988</v>
      </c>
      <c r="M397" s="3">
        <v>28120</v>
      </c>
      <c r="N397" s="3">
        <v>29500</v>
      </c>
      <c r="O397" s="3"/>
      <c r="P397" s="1" t="s">
        <v>805</v>
      </c>
      <c r="Q397" s="1" t="s">
        <v>4565</v>
      </c>
      <c r="R397" s="1" t="s">
        <v>805</v>
      </c>
    </row>
    <row r="398" spans="1:18" ht="20.25" customHeight="1">
      <c r="A398" s="255" t="s">
        <v>4915</v>
      </c>
      <c r="B398" s="255"/>
      <c r="C398" s="262" t="s">
        <v>6371</v>
      </c>
      <c r="D398" s="126"/>
      <c r="E398" s="126" t="s">
        <v>115</v>
      </c>
      <c r="F398" s="126"/>
      <c r="G398" s="126" t="s">
        <v>1</v>
      </c>
      <c r="H398" s="126"/>
      <c r="I398" s="126" t="s">
        <v>479</v>
      </c>
      <c r="J398" s="126" t="s">
        <v>124</v>
      </c>
      <c r="K398" s="126"/>
      <c r="L398" s="126" t="s">
        <v>454</v>
      </c>
      <c r="M398" s="3">
        <v>28120</v>
      </c>
      <c r="N398" s="3">
        <v>29500</v>
      </c>
      <c r="O398" s="3"/>
      <c r="P398" s="1" t="s">
        <v>805</v>
      </c>
      <c r="Q398" s="1" t="s">
        <v>4565</v>
      </c>
      <c r="R398" s="1" t="s">
        <v>805</v>
      </c>
    </row>
    <row r="399" spans="1:18" ht="20.25" customHeight="1">
      <c r="A399" s="255" t="s">
        <v>4916</v>
      </c>
      <c r="B399" s="255"/>
      <c r="C399" s="262" t="s">
        <v>6372</v>
      </c>
      <c r="D399" s="126"/>
      <c r="E399" s="126" t="s">
        <v>115</v>
      </c>
      <c r="F399" s="126"/>
      <c r="G399" s="126" t="s">
        <v>1</v>
      </c>
      <c r="H399" s="126"/>
      <c r="I399" s="126" t="s">
        <v>112</v>
      </c>
      <c r="J399" s="126" t="s">
        <v>518</v>
      </c>
      <c r="K399" s="126"/>
      <c r="L399" s="126" t="s">
        <v>178</v>
      </c>
      <c r="M399" s="3">
        <v>31240</v>
      </c>
      <c r="N399" s="3">
        <v>29500</v>
      </c>
      <c r="O399" s="3"/>
      <c r="P399" s="1" t="s">
        <v>805</v>
      </c>
      <c r="Q399" s="1" t="s">
        <v>4565</v>
      </c>
      <c r="R399" s="1" t="s">
        <v>805</v>
      </c>
    </row>
    <row r="400" spans="1:18" ht="20.25" customHeight="1">
      <c r="A400" s="255" t="s">
        <v>4917</v>
      </c>
      <c r="B400" s="255"/>
      <c r="C400" s="262" t="s">
        <v>585</v>
      </c>
      <c r="D400" s="126"/>
      <c r="E400" s="126" t="s">
        <v>115</v>
      </c>
      <c r="F400" s="126"/>
      <c r="G400" s="126" t="s">
        <v>1</v>
      </c>
      <c r="H400" s="126"/>
      <c r="I400" s="126" t="s">
        <v>582</v>
      </c>
      <c r="J400" s="126" t="s">
        <v>124</v>
      </c>
      <c r="K400" s="126"/>
      <c r="L400" s="126" t="s">
        <v>989</v>
      </c>
      <c r="M400" s="3">
        <v>28120</v>
      </c>
      <c r="N400" s="3">
        <v>29500</v>
      </c>
      <c r="O400" s="3"/>
      <c r="P400" s="1" t="s">
        <v>805</v>
      </c>
      <c r="Q400" s="1" t="s">
        <v>4565</v>
      </c>
      <c r="R400" s="1" t="s">
        <v>805</v>
      </c>
    </row>
    <row r="401" spans="1:18" ht="20.25" customHeight="1">
      <c r="A401" s="255" t="s">
        <v>4918</v>
      </c>
      <c r="B401" s="255"/>
      <c r="C401" s="262" t="s">
        <v>6373</v>
      </c>
      <c r="D401" s="126"/>
      <c r="E401" s="126" t="s">
        <v>115</v>
      </c>
      <c r="F401" s="126"/>
      <c r="G401" s="126" t="s">
        <v>1</v>
      </c>
      <c r="H401" s="126"/>
      <c r="I401" s="126" t="s">
        <v>586</v>
      </c>
      <c r="J401" s="126" t="s">
        <v>7754</v>
      </c>
      <c r="K401" s="126"/>
      <c r="L401" s="126" t="s">
        <v>454</v>
      </c>
      <c r="M401" s="3">
        <v>31240</v>
      </c>
      <c r="N401" s="3">
        <v>29500</v>
      </c>
      <c r="O401" s="3"/>
      <c r="P401" s="1" t="s">
        <v>805</v>
      </c>
      <c r="Q401" s="1" t="s">
        <v>4565</v>
      </c>
      <c r="R401" s="1" t="s">
        <v>805</v>
      </c>
    </row>
    <row r="402" spans="1:18" ht="20.25" customHeight="1">
      <c r="A402" s="257" t="s">
        <v>4919</v>
      </c>
      <c r="B402" s="257"/>
      <c r="C402" s="263" t="s">
        <v>6374</v>
      </c>
      <c r="D402" s="246"/>
      <c r="E402" s="246" t="s">
        <v>115</v>
      </c>
      <c r="F402" s="246"/>
      <c r="G402" s="246" t="s">
        <v>1</v>
      </c>
      <c r="H402" s="246"/>
      <c r="I402" s="246" t="s">
        <v>1314</v>
      </c>
      <c r="J402" s="246" t="s">
        <v>124</v>
      </c>
      <c r="K402" s="246"/>
      <c r="L402" s="246" t="s">
        <v>984</v>
      </c>
      <c r="M402" s="145">
        <v>28120</v>
      </c>
      <c r="N402" s="145">
        <v>29500</v>
      </c>
      <c r="O402" s="145"/>
      <c r="P402" s="9" t="s">
        <v>805</v>
      </c>
      <c r="Q402" s="9" t="s">
        <v>4565</v>
      </c>
      <c r="R402" s="9" t="s">
        <v>805</v>
      </c>
    </row>
    <row r="403" spans="1:18" ht="20.25" customHeight="1">
      <c r="A403" s="156" t="s">
        <v>1669</v>
      </c>
      <c r="B403" s="157"/>
      <c r="C403" s="158"/>
      <c r="D403" s="158"/>
      <c r="E403" s="158"/>
      <c r="F403" s="158"/>
      <c r="G403" s="158"/>
      <c r="H403" s="158"/>
      <c r="I403" s="158"/>
      <c r="J403" s="158"/>
      <c r="K403" s="158"/>
      <c r="L403" s="158"/>
      <c r="M403" s="161"/>
      <c r="N403" s="161"/>
      <c r="O403" s="161"/>
      <c r="P403" s="158"/>
      <c r="Q403" s="158"/>
      <c r="R403" s="162"/>
    </row>
    <row r="404" spans="1:18" ht="20.25" customHeight="1">
      <c r="A404" s="253" t="s">
        <v>4934</v>
      </c>
      <c r="B404" s="253"/>
      <c r="C404" s="261" t="s">
        <v>6380</v>
      </c>
      <c r="D404" s="248"/>
      <c r="E404" s="248" t="s">
        <v>589</v>
      </c>
      <c r="F404" s="248"/>
      <c r="G404" s="248" t="s">
        <v>1</v>
      </c>
      <c r="H404" s="248"/>
      <c r="I404" s="248" t="s">
        <v>48</v>
      </c>
      <c r="J404" s="248" t="s">
        <v>124</v>
      </c>
      <c r="K404" s="248"/>
      <c r="L404" s="248" t="s">
        <v>3</v>
      </c>
      <c r="M404" s="153">
        <v>34160</v>
      </c>
      <c r="N404" s="153">
        <v>37530</v>
      </c>
      <c r="O404" s="153"/>
      <c r="P404" s="152" t="s">
        <v>805</v>
      </c>
      <c r="Q404" s="152" t="s">
        <v>4567</v>
      </c>
      <c r="R404" s="152" t="s">
        <v>805</v>
      </c>
    </row>
    <row r="405" spans="1:18" ht="20.25" customHeight="1">
      <c r="A405" s="255" t="s">
        <v>4935</v>
      </c>
      <c r="B405" s="255"/>
      <c r="C405" s="262" t="s">
        <v>6381</v>
      </c>
      <c r="D405" s="126"/>
      <c r="E405" s="126" t="s">
        <v>589</v>
      </c>
      <c r="F405" s="126"/>
      <c r="G405" s="126" t="s">
        <v>1</v>
      </c>
      <c r="H405" s="126"/>
      <c r="I405" s="126" t="s">
        <v>147</v>
      </c>
      <c r="J405" s="126" t="s">
        <v>117</v>
      </c>
      <c r="K405" s="126"/>
      <c r="L405" s="126" t="s">
        <v>148</v>
      </c>
      <c r="M405" s="3">
        <v>37960</v>
      </c>
      <c r="N405" s="3">
        <v>37530</v>
      </c>
      <c r="O405" s="3"/>
      <c r="P405" s="1" t="s">
        <v>805</v>
      </c>
      <c r="Q405" s="1" t="s">
        <v>4567</v>
      </c>
      <c r="R405" s="1" t="s">
        <v>805</v>
      </c>
    </row>
    <row r="406" spans="1:18" ht="20.25" customHeight="1">
      <c r="A406" s="255" t="s">
        <v>4936</v>
      </c>
      <c r="B406" s="255"/>
      <c r="C406" s="262" t="s">
        <v>574</v>
      </c>
      <c r="D406" s="126"/>
      <c r="E406" s="126" t="s">
        <v>589</v>
      </c>
      <c r="F406" s="126"/>
      <c r="G406" s="126" t="s">
        <v>1</v>
      </c>
      <c r="H406" s="126"/>
      <c r="I406" s="126" t="s">
        <v>479</v>
      </c>
      <c r="J406" s="126" t="s">
        <v>124</v>
      </c>
      <c r="K406" s="126"/>
      <c r="L406" s="126" t="s">
        <v>454</v>
      </c>
      <c r="M406" s="3">
        <v>37960</v>
      </c>
      <c r="N406" s="3">
        <v>37530</v>
      </c>
      <c r="O406" s="3"/>
      <c r="P406" s="1" t="s">
        <v>805</v>
      </c>
      <c r="Q406" s="1" t="s">
        <v>4567</v>
      </c>
      <c r="R406" s="1" t="s">
        <v>805</v>
      </c>
    </row>
    <row r="407" spans="1:18" ht="20.25" customHeight="1">
      <c r="A407" s="255" t="s">
        <v>4937</v>
      </c>
      <c r="B407" s="255"/>
      <c r="C407" s="262" t="s">
        <v>6368</v>
      </c>
      <c r="D407" s="126"/>
      <c r="E407" s="126" t="s">
        <v>589</v>
      </c>
      <c r="F407" s="126"/>
      <c r="G407" s="126" t="s">
        <v>1</v>
      </c>
      <c r="H407" s="126"/>
      <c r="I407" s="126" t="s">
        <v>417</v>
      </c>
      <c r="J407" s="126" t="s">
        <v>1507</v>
      </c>
      <c r="K407" s="126"/>
      <c r="L407" s="126" t="s">
        <v>419</v>
      </c>
      <c r="M407" s="3">
        <v>37960</v>
      </c>
      <c r="N407" s="3">
        <v>37530</v>
      </c>
      <c r="O407" s="3"/>
      <c r="P407" s="1" t="s">
        <v>805</v>
      </c>
      <c r="Q407" s="1" t="s">
        <v>4567</v>
      </c>
      <c r="R407" s="1" t="s">
        <v>805</v>
      </c>
    </row>
    <row r="408" spans="1:18" ht="20.25" customHeight="1">
      <c r="A408" s="255" t="s">
        <v>590</v>
      </c>
      <c r="B408" s="255"/>
      <c r="C408" s="262" t="s">
        <v>577</v>
      </c>
      <c r="D408" s="126"/>
      <c r="E408" s="126" t="s">
        <v>589</v>
      </c>
      <c r="F408" s="126"/>
      <c r="G408" s="126" t="s">
        <v>1</v>
      </c>
      <c r="H408" s="126"/>
      <c r="I408" s="126" t="s">
        <v>578</v>
      </c>
      <c r="J408" s="126" t="s">
        <v>579</v>
      </c>
      <c r="K408" s="126"/>
      <c r="L408" s="126" t="s">
        <v>165</v>
      </c>
      <c r="M408" s="3">
        <v>34160</v>
      </c>
      <c r="N408" s="3">
        <v>37530</v>
      </c>
      <c r="O408" s="3"/>
      <c r="P408" s="1" t="s">
        <v>805</v>
      </c>
      <c r="Q408" s="1" t="s">
        <v>4567</v>
      </c>
      <c r="R408" s="1" t="s">
        <v>805</v>
      </c>
    </row>
    <row r="409" spans="1:18" ht="20.25" customHeight="1">
      <c r="A409" s="255" t="s">
        <v>4938</v>
      </c>
      <c r="B409" s="255"/>
      <c r="C409" s="262" t="s">
        <v>580</v>
      </c>
      <c r="D409" s="126"/>
      <c r="E409" s="126" t="s">
        <v>589</v>
      </c>
      <c r="F409" s="126"/>
      <c r="G409" s="126" t="s">
        <v>1</v>
      </c>
      <c r="H409" s="126"/>
      <c r="I409" s="126" t="s">
        <v>512</v>
      </c>
      <c r="J409" s="126" t="s">
        <v>124</v>
      </c>
      <c r="K409" s="126"/>
      <c r="L409" s="126" t="s">
        <v>513</v>
      </c>
      <c r="M409" s="3">
        <v>37960</v>
      </c>
      <c r="N409" s="3">
        <v>37530</v>
      </c>
      <c r="O409" s="3"/>
      <c r="P409" s="1" t="s">
        <v>805</v>
      </c>
      <c r="Q409" s="1" t="s">
        <v>4567</v>
      </c>
      <c r="R409" s="1" t="s">
        <v>805</v>
      </c>
    </row>
    <row r="410" spans="1:18" ht="20.25" customHeight="1">
      <c r="A410" s="255" t="s">
        <v>4939</v>
      </c>
      <c r="B410" s="255"/>
      <c r="C410" s="262" t="s">
        <v>6370</v>
      </c>
      <c r="D410" s="126"/>
      <c r="E410" s="126" t="s">
        <v>589</v>
      </c>
      <c r="F410" s="126"/>
      <c r="G410" s="126" t="s">
        <v>1</v>
      </c>
      <c r="H410" s="126"/>
      <c r="I410" s="126" t="s">
        <v>7672</v>
      </c>
      <c r="J410" s="126" t="s">
        <v>124</v>
      </c>
      <c r="K410" s="126"/>
      <c r="L410" s="126" t="s">
        <v>988</v>
      </c>
      <c r="M410" s="3">
        <v>34160</v>
      </c>
      <c r="N410" s="3">
        <v>37530</v>
      </c>
      <c r="O410" s="3"/>
      <c r="P410" s="1" t="s">
        <v>805</v>
      </c>
      <c r="Q410" s="1" t="s">
        <v>4567</v>
      </c>
      <c r="R410" s="1" t="s">
        <v>805</v>
      </c>
    </row>
    <row r="411" spans="1:18" ht="20.25" customHeight="1">
      <c r="A411" s="255" t="s">
        <v>4940</v>
      </c>
      <c r="B411" s="255"/>
      <c r="C411" s="262" t="s">
        <v>6382</v>
      </c>
      <c r="D411" s="126"/>
      <c r="E411" s="126" t="s">
        <v>589</v>
      </c>
      <c r="F411" s="126"/>
      <c r="G411" s="126" t="s">
        <v>1</v>
      </c>
      <c r="H411" s="126"/>
      <c r="I411" s="126" t="s">
        <v>479</v>
      </c>
      <c r="J411" s="126" t="s">
        <v>124</v>
      </c>
      <c r="K411" s="126"/>
      <c r="L411" s="126" t="s">
        <v>454</v>
      </c>
      <c r="M411" s="3">
        <v>34160</v>
      </c>
      <c r="N411" s="3">
        <v>37530</v>
      </c>
      <c r="O411" s="3"/>
      <c r="P411" s="1" t="s">
        <v>805</v>
      </c>
      <c r="Q411" s="1" t="s">
        <v>4567</v>
      </c>
      <c r="R411" s="1" t="s">
        <v>805</v>
      </c>
    </row>
    <row r="412" spans="1:18" ht="20.25" customHeight="1">
      <c r="A412" s="255" t="s">
        <v>4941</v>
      </c>
      <c r="B412" s="255"/>
      <c r="C412" s="262" t="s">
        <v>6383</v>
      </c>
      <c r="D412" s="126"/>
      <c r="E412" s="126" t="s">
        <v>589</v>
      </c>
      <c r="F412" s="126"/>
      <c r="G412" s="126" t="s">
        <v>1</v>
      </c>
      <c r="H412" s="126"/>
      <c r="I412" s="126" t="s">
        <v>112</v>
      </c>
      <c r="J412" s="126" t="s">
        <v>518</v>
      </c>
      <c r="K412" s="126"/>
      <c r="L412" s="126" t="s">
        <v>178</v>
      </c>
      <c r="M412" s="3">
        <v>37960</v>
      </c>
      <c r="N412" s="3">
        <v>37530</v>
      </c>
      <c r="O412" s="3"/>
      <c r="P412" s="1" t="s">
        <v>805</v>
      </c>
      <c r="Q412" s="1" t="s">
        <v>4567</v>
      </c>
      <c r="R412" s="1" t="s">
        <v>805</v>
      </c>
    </row>
    <row r="413" spans="1:18" ht="20.25" customHeight="1">
      <c r="A413" s="255" t="s">
        <v>4942</v>
      </c>
      <c r="B413" s="255"/>
      <c r="C413" s="262" t="s">
        <v>594</v>
      </c>
      <c r="D413" s="126"/>
      <c r="E413" s="126" t="s">
        <v>589</v>
      </c>
      <c r="F413" s="126"/>
      <c r="G413" s="126" t="s">
        <v>1</v>
      </c>
      <c r="H413" s="126"/>
      <c r="I413" s="126" t="s">
        <v>582</v>
      </c>
      <c r="J413" s="126" t="s">
        <v>124</v>
      </c>
      <c r="K413" s="126"/>
      <c r="L413" s="126" t="s">
        <v>989</v>
      </c>
      <c r="M413" s="3">
        <v>34160</v>
      </c>
      <c r="N413" s="3">
        <v>37530</v>
      </c>
      <c r="O413" s="3"/>
      <c r="P413" s="1" t="s">
        <v>805</v>
      </c>
      <c r="Q413" s="1" t="s">
        <v>4567</v>
      </c>
      <c r="R413" s="1" t="s">
        <v>805</v>
      </c>
    </row>
    <row r="414" spans="1:18" ht="20.25" customHeight="1">
      <c r="A414" s="257" t="s">
        <v>4944</v>
      </c>
      <c r="B414" s="257"/>
      <c r="C414" s="263" t="s">
        <v>6374</v>
      </c>
      <c r="D414" s="246"/>
      <c r="E414" s="246" t="s">
        <v>589</v>
      </c>
      <c r="F414" s="246"/>
      <c r="G414" s="246" t="s">
        <v>1</v>
      </c>
      <c r="H414" s="246"/>
      <c r="I414" s="246" t="s">
        <v>1314</v>
      </c>
      <c r="J414" s="246" t="s">
        <v>124</v>
      </c>
      <c r="K414" s="246"/>
      <c r="L414" s="246" t="s">
        <v>984</v>
      </c>
      <c r="M414" s="145">
        <v>34160</v>
      </c>
      <c r="N414" s="145">
        <v>37530</v>
      </c>
      <c r="O414" s="145"/>
      <c r="P414" s="9" t="s">
        <v>805</v>
      </c>
      <c r="Q414" s="9" t="s">
        <v>4567</v>
      </c>
      <c r="R414" s="9" t="s">
        <v>805</v>
      </c>
    </row>
    <row r="415" spans="1:18" ht="20.25" customHeight="1">
      <c r="A415" s="156" t="s">
        <v>1667</v>
      </c>
      <c r="B415" s="157"/>
      <c r="C415" s="158"/>
      <c r="D415" s="158"/>
      <c r="E415" s="158"/>
      <c r="F415" s="158"/>
      <c r="G415" s="158"/>
      <c r="H415" s="158"/>
      <c r="I415" s="158"/>
      <c r="J415" s="158"/>
      <c r="K415" s="158"/>
      <c r="L415" s="158"/>
      <c r="M415" s="161"/>
      <c r="N415" s="161"/>
      <c r="O415" s="161"/>
      <c r="P415" s="158"/>
      <c r="Q415" s="158"/>
      <c r="R415" s="162"/>
    </row>
    <row r="416" spans="1:18" ht="20.25" customHeight="1">
      <c r="A416" s="253" t="s">
        <v>4952</v>
      </c>
      <c r="B416" s="253"/>
      <c r="C416" s="261" t="s">
        <v>6385</v>
      </c>
      <c r="D416" s="248"/>
      <c r="E416" s="248" t="s">
        <v>102</v>
      </c>
      <c r="F416" s="248"/>
      <c r="G416" s="248" t="s">
        <v>1</v>
      </c>
      <c r="H416" s="248"/>
      <c r="I416" s="248" t="s">
        <v>479</v>
      </c>
      <c r="J416" s="248" t="s">
        <v>7755</v>
      </c>
      <c r="K416" s="248"/>
      <c r="L416" s="248" t="s">
        <v>454</v>
      </c>
      <c r="M416" s="153">
        <v>34960</v>
      </c>
      <c r="N416" s="153">
        <v>34960</v>
      </c>
      <c r="O416" s="153"/>
      <c r="P416" s="152" t="s">
        <v>805</v>
      </c>
      <c r="Q416" s="152" t="s">
        <v>4569</v>
      </c>
      <c r="R416" s="152" t="s">
        <v>805</v>
      </c>
    </row>
    <row r="417" spans="1:18" ht="20.25" customHeight="1">
      <c r="A417" s="257" t="s">
        <v>6966</v>
      </c>
      <c r="B417" s="257"/>
      <c r="C417" s="263" t="s">
        <v>5599</v>
      </c>
      <c r="D417" s="246"/>
      <c r="E417" s="246" t="s">
        <v>102</v>
      </c>
      <c r="F417" s="246"/>
      <c r="G417" s="246" t="s">
        <v>1</v>
      </c>
      <c r="H417" s="246"/>
      <c r="I417" s="246" t="s">
        <v>417</v>
      </c>
      <c r="J417" s="246" t="s">
        <v>5600</v>
      </c>
      <c r="K417" s="246"/>
      <c r="L417" s="246" t="s">
        <v>419</v>
      </c>
      <c r="M417" s="145">
        <v>31450</v>
      </c>
      <c r="N417" s="145">
        <v>34960</v>
      </c>
      <c r="O417" s="145"/>
      <c r="P417" s="9" t="s">
        <v>805</v>
      </c>
      <c r="Q417" s="9" t="s">
        <v>4569</v>
      </c>
      <c r="R417" s="9" t="s">
        <v>9480</v>
      </c>
    </row>
    <row r="418" spans="1:18" ht="20.25" customHeight="1">
      <c r="A418" s="156" t="s">
        <v>1670</v>
      </c>
      <c r="B418" s="157"/>
      <c r="C418" s="158"/>
      <c r="D418" s="158"/>
      <c r="E418" s="158"/>
      <c r="F418" s="158"/>
      <c r="G418" s="158"/>
      <c r="H418" s="158"/>
      <c r="I418" s="158"/>
      <c r="J418" s="158"/>
      <c r="K418" s="158"/>
      <c r="L418" s="158"/>
      <c r="M418" s="161"/>
      <c r="N418" s="161"/>
      <c r="O418" s="161"/>
      <c r="P418" s="158"/>
      <c r="Q418" s="158"/>
      <c r="R418" s="162"/>
    </row>
    <row r="419" spans="1:18" ht="20.25" customHeight="1">
      <c r="A419" s="253" t="s">
        <v>4945</v>
      </c>
      <c r="B419" s="253"/>
      <c r="C419" s="261" t="s">
        <v>6385</v>
      </c>
      <c r="D419" s="248"/>
      <c r="E419" s="248" t="s">
        <v>115</v>
      </c>
      <c r="F419" s="248"/>
      <c r="G419" s="248" t="s">
        <v>1</v>
      </c>
      <c r="H419" s="248"/>
      <c r="I419" s="248" t="s">
        <v>479</v>
      </c>
      <c r="J419" s="248" t="s">
        <v>7755</v>
      </c>
      <c r="K419" s="248"/>
      <c r="L419" s="248" t="s">
        <v>454</v>
      </c>
      <c r="M419" s="153">
        <v>49270</v>
      </c>
      <c r="N419" s="153">
        <v>53820</v>
      </c>
      <c r="O419" s="153"/>
      <c r="P419" s="152" t="s">
        <v>805</v>
      </c>
      <c r="Q419" s="152" t="s">
        <v>4568</v>
      </c>
      <c r="R419" s="152" t="s">
        <v>805</v>
      </c>
    </row>
    <row r="420" spans="1:18" ht="20.25" customHeight="1">
      <c r="A420" s="255" t="s">
        <v>4946</v>
      </c>
      <c r="B420" s="255"/>
      <c r="C420" s="262" t="s">
        <v>6386</v>
      </c>
      <c r="D420" s="126"/>
      <c r="E420" s="126" t="s">
        <v>115</v>
      </c>
      <c r="F420" s="126"/>
      <c r="G420" s="126" t="s">
        <v>1</v>
      </c>
      <c r="H420" s="126"/>
      <c r="I420" s="126" t="s">
        <v>254</v>
      </c>
      <c r="J420" s="126" t="s">
        <v>7756</v>
      </c>
      <c r="K420" s="126"/>
      <c r="L420" s="126" t="s">
        <v>255</v>
      </c>
      <c r="M420" s="3">
        <v>54740</v>
      </c>
      <c r="N420" s="3">
        <v>53820</v>
      </c>
      <c r="O420" s="3"/>
      <c r="P420" s="1" t="s">
        <v>805</v>
      </c>
      <c r="Q420" s="1" t="s">
        <v>4568</v>
      </c>
      <c r="R420" s="1" t="s">
        <v>805</v>
      </c>
    </row>
    <row r="421" spans="1:18" ht="20.25" customHeight="1">
      <c r="A421" s="255" t="s">
        <v>4947</v>
      </c>
      <c r="B421" s="255"/>
      <c r="C421" s="262" t="s">
        <v>6387</v>
      </c>
      <c r="D421" s="126"/>
      <c r="E421" s="126" t="s">
        <v>115</v>
      </c>
      <c r="F421" s="126"/>
      <c r="G421" s="126" t="s">
        <v>1</v>
      </c>
      <c r="H421" s="126"/>
      <c r="I421" s="126" t="s">
        <v>571</v>
      </c>
      <c r="J421" s="126" t="s">
        <v>7757</v>
      </c>
      <c r="K421" s="126"/>
      <c r="L421" s="126" t="s">
        <v>984</v>
      </c>
      <c r="M421" s="3">
        <v>49270</v>
      </c>
      <c r="N421" s="3">
        <v>53820</v>
      </c>
      <c r="O421" s="3"/>
      <c r="P421" s="1" t="s">
        <v>805</v>
      </c>
      <c r="Q421" s="1" t="s">
        <v>4568</v>
      </c>
      <c r="R421" s="1" t="s">
        <v>805</v>
      </c>
    </row>
    <row r="422" spans="1:18" ht="20.25" customHeight="1">
      <c r="A422" s="255" t="s">
        <v>4948</v>
      </c>
      <c r="B422" s="255"/>
      <c r="C422" s="262" t="s">
        <v>6388</v>
      </c>
      <c r="D422" s="126"/>
      <c r="E422" s="126" t="s">
        <v>115</v>
      </c>
      <c r="F422" s="126"/>
      <c r="G422" s="126" t="s">
        <v>1</v>
      </c>
      <c r="H422" s="126"/>
      <c r="I422" s="126" t="s">
        <v>112</v>
      </c>
      <c r="J422" s="126" t="s">
        <v>7758</v>
      </c>
      <c r="K422" s="126"/>
      <c r="L422" s="126" t="s">
        <v>178</v>
      </c>
      <c r="M422" s="3">
        <v>49270</v>
      </c>
      <c r="N422" s="3">
        <v>53820</v>
      </c>
      <c r="O422" s="3"/>
      <c r="P422" s="1" t="s">
        <v>805</v>
      </c>
      <c r="Q422" s="1" t="s">
        <v>4568</v>
      </c>
      <c r="R422" s="1" t="s">
        <v>805</v>
      </c>
    </row>
    <row r="423" spans="1:18" ht="20.25" customHeight="1">
      <c r="A423" s="255" t="s">
        <v>4949</v>
      </c>
      <c r="B423" s="255"/>
      <c r="C423" s="262" t="s">
        <v>595</v>
      </c>
      <c r="D423" s="126"/>
      <c r="E423" s="126" t="s">
        <v>115</v>
      </c>
      <c r="F423" s="126"/>
      <c r="G423" s="126" t="s">
        <v>1</v>
      </c>
      <c r="H423" s="126"/>
      <c r="I423" s="126" t="s">
        <v>578</v>
      </c>
      <c r="J423" s="126" t="s">
        <v>5600</v>
      </c>
      <c r="K423" s="126"/>
      <c r="L423" s="126" t="s">
        <v>165</v>
      </c>
      <c r="M423" s="3">
        <v>49270</v>
      </c>
      <c r="N423" s="3">
        <v>53820</v>
      </c>
      <c r="O423" s="3"/>
      <c r="P423" s="1" t="s">
        <v>805</v>
      </c>
      <c r="Q423" s="1" t="s">
        <v>4568</v>
      </c>
      <c r="R423" s="1" t="s">
        <v>805</v>
      </c>
    </row>
    <row r="424" spans="1:18" ht="20.25" customHeight="1">
      <c r="A424" s="255" t="s">
        <v>4950</v>
      </c>
      <c r="B424" s="255"/>
      <c r="C424" s="262" t="s">
        <v>6389</v>
      </c>
      <c r="D424" s="126"/>
      <c r="E424" s="126" t="s">
        <v>115</v>
      </c>
      <c r="F424" s="126"/>
      <c r="G424" s="126" t="s">
        <v>1</v>
      </c>
      <c r="H424" s="126"/>
      <c r="I424" s="126" t="s">
        <v>483</v>
      </c>
      <c r="J424" s="126" t="s">
        <v>7759</v>
      </c>
      <c r="K424" s="126"/>
      <c r="L424" s="126" t="s">
        <v>255</v>
      </c>
      <c r="M424" s="3">
        <v>54740</v>
      </c>
      <c r="N424" s="3">
        <v>53820</v>
      </c>
      <c r="O424" s="3"/>
      <c r="P424" s="1" t="s">
        <v>805</v>
      </c>
      <c r="Q424" s="1" t="s">
        <v>4568</v>
      </c>
      <c r="R424" s="1" t="s">
        <v>805</v>
      </c>
    </row>
    <row r="425" spans="1:18" ht="20.25" customHeight="1">
      <c r="A425" s="255" t="s">
        <v>4951</v>
      </c>
      <c r="B425" s="255"/>
      <c r="C425" s="262" t="s">
        <v>6390</v>
      </c>
      <c r="D425" s="126"/>
      <c r="E425" s="126" t="s">
        <v>115</v>
      </c>
      <c r="F425" s="126"/>
      <c r="G425" s="126" t="s">
        <v>1</v>
      </c>
      <c r="H425" s="126"/>
      <c r="I425" s="126" t="s">
        <v>147</v>
      </c>
      <c r="J425" s="126" t="s">
        <v>117</v>
      </c>
      <c r="K425" s="126"/>
      <c r="L425" s="126" t="s">
        <v>148</v>
      </c>
      <c r="M425" s="3">
        <v>54740</v>
      </c>
      <c r="N425" s="3">
        <v>53820</v>
      </c>
      <c r="O425" s="3"/>
      <c r="P425" s="1" t="s">
        <v>805</v>
      </c>
      <c r="Q425" s="1" t="s">
        <v>4568</v>
      </c>
      <c r="R425" s="1" t="s">
        <v>805</v>
      </c>
    </row>
    <row r="426" spans="1:18" ht="20.25" customHeight="1">
      <c r="A426" s="257" t="s">
        <v>6967</v>
      </c>
      <c r="B426" s="257"/>
      <c r="C426" s="263" t="s">
        <v>5599</v>
      </c>
      <c r="D426" s="246"/>
      <c r="E426" s="246" t="s">
        <v>115</v>
      </c>
      <c r="F426" s="246"/>
      <c r="G426" s="246" t="s">
        <v>1</v>
      </c>
      <c r="H426" s="246"/>
      <c r="I426" s="246" t="s">
        <v>417</v>
      </c>
      <c r="J426" s="246" t="s">
        <v>5600</v>
      </c>
      <c r="K426" s="246"/>
      <c r="L426" s="246" t="s">
        <v>419</v>
      </c>
      <c r="M426" s="145">
        <v>49270</v>
      </c>
      <c r="N426" s="145">
        <v>53820</v>
      </c>
      <c r="O426" s="145"/>
      <c r="P426" s="9" t="s">
        <v>805</v>
      </c>
      <c r="Q426" s="9" t="s">
        <v>4568</v>
      </c>
      <c r="R426" s="9" t="s">
        <v>9480</v>
      </c>
    </row>
    <row r="427" spans="1:18" ht="20.25" customHeight="1">
      <c r="A427" s="156" t="s">
        <v>1671</v>
      </c>
      <c r="B427" s="157"/>
      <c r="C427" s="158"/>
      <c r="D427" s="158"/>
      <c r="E427" s="158"/>
      <c r="F427" s="158"/>
      <c r="G427" s="158"/>
      <c r="H427" s="158"/>
      <c r="I427" s="158"/>
      <c r="J427" s="158"/>
      <c r="K427" s="158"/>
      <c r="L427" s="158"/>
      <c r="M427" s="161"/>
      <c r="N427" s="161"/>
      <c r="O427" s="161"/>
      <c r="P427" s="158"/>
      <c r="Q427" s="158"/>
      <c r="R427" s="162"/>
    </row>
    <row r="428" spans="1:18" ht="20.25" customHeight="1">
      <c r="A428" s="253" t="s">
        <v>4953</v>
      </c>
      <c r="B428" s="253"/>
      <c r="C428" s="261" t="s">
        <v>6385</v>
      </c>
      <c r="D428" s="248"/>
      <c r="E428" s="248" t="s">
        <v>589</v>
      </c>
      <c r="F428" s="248"/>
      <c r="G428" s="248" t="s">
        <v>1</v>
      </c>
      <c r="H428" s="248"/>
      <c r="I428" s="248" t="s">
        <v>479</v>
      </c>
      <c r="J428" s="248" t="s">
        <v>7755</v>
      </c>
      <c r="K428" s="248"/>
      <c r="L428" s="248" t="s">
        <v>454</v>
      </c>
      <c r="M428" s="153">
        <v>75030</v>
      </c>
      <c r="N428" s="153">
        <v>82100</v>
      </c>
      <c r="O428" s="153"/>
      <c r="P428" s="152" t="s">
        <v>805</v>
      </c>
      <c r="Q428" s="152" t="s">
        <v>4570</v>
      </c>
      <c r="R428" s="152" t="s">
        <v>805</v>
      </c>
    </row>
    <row r="429" spans="1:18" ht="20.25" customHeight="1">
      <c r="A429" s="255" t="s">
        <v>4954</v>
      </c>
      <c r="B429" s="255"/>
      <c r="C429" s="262" t="s">
        <v>6386</v>
      </c>
      <c r="D429" s="126"/>
      <c r="E429" s="126" t="s">
        <v>589</v>
      </c>
      <c r="F429" s="126"/>
      <c r="G429" s="126" t="s">
        <v>1</v>
      </c>
      <c r="H429" s="126"/>
      <c r="I429" s="126" t="s">
        <v>254</v>
      </c>
      <c r="J429" s="126" t="s">
        <v>7756</v>
      </c>
      <c r="K429" s="126"/>
      <c r="L429" s="126" t="s">
        <v>255</v>
      </c>
      <c r="M429" s="3">
        <v>83380</v>
      </c>
      <c r="N429" s="3">
        <v>82100</v>
      </c>
      <c r="O429" s="3"/>
      <c r="P429" s="1" t="s">
        <v>805</v>
      </c>
      <c r="Q429" s="1" t="s">
        <v>4570</v>
      </c>
      <c r="R429" s="1" t="s">
        <v>805</v>
      </c>
    </row>
    <row r="430" spans="1:18" ht="20.25" customHeight="1">
      <c r="A430" s="255" t="s">
        <v>4955</v>
      </c>
      <c r="B430" s="255"/>
      <c r="C430" s="262" t="s">
        <v>6391</v>
      </c>
      <c r="D430" s="126"/>
      <c r="E430" s="126" t="s">
        <v>589</v>
      </c>
      <c r="F430" s="126"/>
      <c r="G430" s="126" t="s">
        <v>1</v>
      </c>
      <c r="H430" s="126"/>
      <c r="I430" s="126" t="s">
        <v>571</v>
      </c>
      <c r="J430" s="126" t="s">
        <v>7757</v>
      </c>
      <c r="K430" s="126"/>
      <c r="L430" s="126" t="s">
        <v>984</v>
      </c>
      <c r="M430" s="3">
        <v>75030</v>
      </c>
      <c r="N430" s="3">
        <v>82100</v>
      </c>
      <c r="O430" s="3"/>
      <c r="P430" s="1" t="s">
        <v>805</v>
      </c>
      <c r="Q430" s="1" t="s">
        <v>4570</v>
      </c>
      <c r="R430" s="1" t="s">
        <v>805</v>
      </c>
    </row>
    <row r="431" spans="1:18" ht="20.25" customHeight="1">
      <c r="A431" s="255" t="s">
        <v>4956</v>
      </c>
      <c r="B431" s="255"/>
      <c r="C431" s="262" t="s">
        <v>6392</v>
      </c>
      <c r="D431" s="126"/>
      <c r="E431" s="126" t="s">
        <v>589</v>
      </c>
      <c r="F431" s="126"/>
      <c r="G431" s="126" t="s">
        <v>1</v>
      </c>
      <c r="H431" s="126"/>
      <c r="I431" s="126" t="s">
        <v>112</v>
      </c>
      <c r="J431" s="126" t="s">
        <v>7758</v>
      </c>
      <c r="K431" s="126"/>
      <c r="L431" s="126" t="s">
        <v>178</v>
      </c>
      <c r="M431" s="3">
        <v>72780</v>
      </c>
      <c r="N431" s="3">
        <v>72780</v>
      </c>
      <c r="O431" s="3"/>
      <c r="P431" s="1" t="s">
        <v>805</v>
      </c>
      <c r="Q431" s="1" t="s">
        <v>4570</v>
      </c>
      <c r="R431" s="1"/>
    </row>
    <row r="432" spans="1:18" ht="20.25" customHeight="1">
      <c r="A432" s="255" t="s">
        <v>4957</v>
      </c>
      <c r="B432" s="255"/>
      <c r="C432" s="262" t="s">
        <v>595</v>
      </c>
      <c r="D432" s="126"/>
      <c r="E432" s="126" t="s">
        <v>589</v>
      </c>
      <c r="F432" s="126"/>
      <c r="G432" s="126" t="s">
        <v>1</v>
      </c>
      <c r="H432" s="126"/>
      <c r="I432" s="126" t="s">
        <v>578</v>
      </c>
      <c r="J432" s="126" t="s">
        <v>5600</v>
      </c>
      <c r="K432" s="126"/>
      <c r="L432" s="126" t="s">
        <v>165</v>
      </c>
      <c r="M432" s="3">
        <v>75030</v>
      </c>
      <c r="N432" s="3">
        <v>82100</v>
      </c>
      <c r="O432" s="3"/>
      <c r="P432" s="1" t="s">
        <v>805</v>
      </c>
      <c r="Q432" s="1" t="s">
        <v>4570</v>
      </c>
      <c r="R432" s="1" t="s">
        <v>805</v>
      </c>
    </row>
    <row r="433" spans="1:18" ht="20.25" customHeight="1">
      <c r="A433" s="255" t="s">
        <v>4958</v>
      </c>
      <c r="B433" s="255"/>
      <c r="C433" s="262" t="s">
        <v>6389</v>
      </c>
      <c r="D433" s="126"/>
      <c r="E433" s="126" t="s">
        <v>589</v>
      </c>
      <c r="F433" s="126"/>
      <c r="G433" s="126" t="s">
        <v>1</v>
      </c>
      <c r="H433" s="126"/>
      <c r="I433" s="126" t="s">
        <v>483</v>
      </c>
      <c r="J433" s="126" t="s">
        <v>7759</v>
      </c>
      <c r="K433" s="126"/>
      <c r="L433" s="126" t="s">
        <v>255</v>
      </c>
      <c r="M433" s="3">
        <v>83380</v>
      </c>
      <c r="N433" s="3">
        <v>82100</v>
      </c>
      <c r="O433" s="3"/>
      <c r="P433" s="1" t="s">
        <v>805</v>
      </c>
      <c r="Q433" s="1" t="s">
        <v>4570</v>
      </c>
      <c r="R433" s="1" t="s">
        <v>805</v>
      </c>
    </row>
    <row r="434" spans="1:18" ht="20.25" customHeight="1">
      <c r="A434" s="255" t="s">
        <v>4959</v>
      </c>
      <c r="B434" s="255"/>
      <c r="C434" s="262" t="s">
        <v>6393</v>
      </c>
      <c r="D434" s="126"/>
      <c r="E434" s="126" t="s">
        <v>589</v>
      </c>
      <c r="F434" s="126"/>
      <c r="G434" s="126" t="s">
        <v>1</v>
      </c>
      <c r="H434" s="126"/>
      <c r="I434" s="126" t="s">
        <v>147</v>
      </c>
      <c r="J434" s="126" t="s">
        <v>117</v>
      </c>
      <c r="K434" s="126"/>
      <c r="L434" s="126" t="s">
        <v>148</v>
      </c>
      <c r="M434" s="3">
        <v>83380</v>
      </c>
      <c r="N434" s="3">
        <v>82100</v>
      </c>
      <c r="O434" s="3"/>
      <c r="P434" s="1" t="s">
        <v>805</v>
      </c>
      <c r="Q434" s="1" t="s">
        <v>4570</v>
      </c>
      <c r="R434" s="1" t="s">
        <v>805</v>
      </c>
    </row>
    <row r="435" spans="1:18" ht="20.25" customHeight="1">
      <c r="A435" s="255" t="s">
        <v>4960</v>
      </c>
      <c r="B435" s="255"/>
      <c r="C435" s="262" t="s">
        <v>6394</v>
      </c>
      <c r="D435" s="126"/>
      <c r="E435" s="126" t="s">
        <v>6622</v>
      </c>
      <c r="F435" s="126"/>
      <c r="G435" s="126" t="s">
        <v>1</v>
      </c>
      <c r="H435" s="126"/>
      <c r="I435" s="126" t="s">
        <v>7673</v>
      </c>
      <c r="J435" s="126" t="s">
        <v>117</v>
      </c>
      <c r="K435" s="126"/>
      <c r="L435" s="126" t="s">
        <v>148</v>
      </c>
      <c r="M435" s="3">
        <v>83070</v>
      </c>
      <c r="N435" s="3">
        <v>82100</v>
      </c>
      <c r="O435" s="3"/>
      <c r="P435" s="1" t="s">
        <v>805</v>
      </c>
      <c r="Q435" s="1" t="s">
        <v>4570</v>
      </c>
      <c r="R435" s="1"/>
    </row>
    <row r="436" spans="1:18" ht="20.25" customHeight="1">
      <c r="A436" s="257" t="s">
        <v>6968</v>
      </c>
      <c r="B436" s="257"/>
      <c r="C436" s="263" t="s">
        <v>5599</v>
      </c>
      <c r="D436" s="246"/>
      <c r="E436" s="246" t="s">
        <v>589</v>
      </c>
      <c r="F436" s="246"/>
      <c r="G436" s="246" t="s">
        <v>1</v>
      </c>
      <c r="H436" s="246"/>
      <c r="I436" s="246" t="s">
        <v>417</v>
      </c>
      <c r="J436" s="246" t="s">
        <v>5600</v>
      </c>
      <c r="K436" s="246"/>
      <c r="L436" s="246" t="s">
        <v>419</v>
      </c>
      <c r="M436" s="145">
        <v>72780</v>
      </c>
      <c r="N436" s="145">
        <v>82100</v>
      </c>
      <c r="O436" s="145"/>
      <c r="P436" s="9" t="s">
        <v>805</v>
      </c>
      <c r="Q436" s="9" t="s">
        <v>4570</v>
      </c>
      <c r="R436" s="9" t="s">
        <v>9480</v>
      </c>
    </row>
    <row r="437" spans="1:18" ht="20.25" customHeight="1">
      <c r="A437" s="156" t="s">
        <v>8045</v>
      </c>
      <c r="B437" s="157"/>
      <c r="C437" s="158"/>
      <c r="D437" s="158"/>
      <c r="E437" s="158"/>
      <c r="F437" s="158"/>
      <c r="G437" s="158"/>
      <c r="H437" s="158"/>
      <c r="I437" s="158"/>
      <c r="J437" s="158"/>
      <c r="K437" s="158"/>
      <c r="L437" s="158"/>
      <c r="M437" s="161"/>
      <c r="N437" s="161"/>
      <c r="O437" s="161"/>
      <c r="P437" s="158"/>
      <c r="Q437" s="158"/>
      <c r="R437" s="162"/>
    </row>
    <row r="438" spans="1:18" ht="20.25" customHeight="1">
      <c r="A438" s="259" t="s">
        <v>1435</v>
      </c>
      <c r="B438" s="259"/>
      <c r="C438" s="264" t="s">
        <v>1436</v>
      </c>
      <c r="D438" s="247"/>
      <c r="E438" s="247" t="s">
        <v>53</v>
      </c>
      <c r="F438" s="247"/>
      <c r="G438" s="247" t="s">
        <v>1</v>
      </c>
      <c r="H438" s="247"/>
      <c r="I438" s="247" t="s">
        <v>1423</v>
      </c>
      <c r="J438" s="247" t="s">
        <v>1424</v>
      </c>
      <c r="K438" s="247"/>
      <c r="L438" s="247" t="s">
        <v>1425</v>
      </c>
      <c r="M438" s="155">
        <v>63420</v>
      </c>
      <c r="N438" s="155">
        <v>63420</v>
      </c>
      <c r="O438" s="155"/>
      <c r="P438" s="154" t="s">
        <v>805</v>
      </c>
      <c r="Q438" s="154" t="s">
        <v>6818</v>
      </c>
      <c r="R438" s="154" t="s">
        <v>805</v>
      </c>
    </row>
    <row r="439" spans="1:18" ht="20.25" customHeight="1">
      <c r="A439" s="156" t="s">
        <v>5429</v>
      </c>
      <c r="B439" s="157"/>
      <c r="C439" s="158"/>
      <c r="D439" s="158"/>
      <c r="E439" s="158"/>
      <c r="F439" s="158"/>
      <c r="G439" s="158"/>
      <c r="H439" s="158"/>
      <c r="I439" s="158"/>
      <c r="J439" s="158"/>
      <c r="K439" s="158"/>
      <c r="L439" s="158"/>
      <c r="M439" s="161"/>
      <c r="N439" s="161"/>
      <c r="O439" s="161"/>
      <c r="P439" s="158"/>
      <c r="Q439" s="158"/>
      <c r="R439" s="162"/>
    </row>
    <row r="440" spans="1:18" ht="20.25" customHeight="1">
      <c r="A440" s="259" t="s">
        <v>4961</v>
      </c>
      <c r="B440" s="259"/>
      <c r="C440" s="264" t="s">
        <v>1437</v>
      </c>
      <c r="D440" s="247"/>
      <c r="E440" s="247" t="s">
        <v>53</v>
      </c>
      <c r="F440" s="247"/>
      <c r="G440" s="247" t="s">
        <v>1</v>
      </c>
      <c r="H440" s="247"/>
      <c r="I440" s="247" t="s">
        <v>596</v>
      </c>
      <c r="J440" s="247" t="s">
        <v>124</v>
      </c>
      <c r="K440" s="247"/>
      <c r="L440" s="247" t="s">
        <v>990</v>
      </c>
      <c r="M440" s="155">
        <v>55800</v>
      </c>
      <c r="N440" s="155">
        <v>55800</v>
      </c>
      <c r="O440" s="155"/>
      <c r="P440" s="154" t="s">
        <v>805</v>
      </c>
      <c r="Q440" s="154" t="s">
        <v>6817</v>
      </c>
      <c r="R440" s="154" t="s">
        <v>805</v>
      </c>
    </row>
    <row r="441" spans="1:18" ht="20.25" customHeight="1">
      <c r="A441" s="156" t="s">
        <v>8046</v>
      </c>
      <c r="B441" s="157"/>
      <c r="C441" s="158"/>
      <c r="D441" s="158"/>
      <c r="E441" s="158"/>
      <c r="F441" s="158"/>
      <c r="G441" s="158"/>
      <c r="H441" s="158"/>
      <c r="I441" s="158"/>
      <c r="J441" s="158"/>
      <c r="K441" s="158"/>
      <c r="L441" s="158"/>
      <c r="M441" s="161"/>
      <c r="N441" s="161"/>
      <c r="O441" s="161"/>
      <c r="P441" s="158"/>
      <c r="Q441" s="158"/>
      <c r="R441" s="162"/>
    </row>
    <row r="442" spans="1:18" ht="20.25" customHeight="1">
      <c r="A442" s="253" t="s">
        <v>4962</v>
      </c>
      <c r="B442" s="253"/>
      <c r="C442" s="261" t="s">
        <v>1438</v>
      </c>
      <c r="D442" s="248"/>
      <c r="E442" s="248" t="s">
        <v>53</v>
      </c>
      <c r="F442" s="248"/>
      <c r="G442" s="248" t="s">
        <v>1</v>
      </c>
      <c r="H442" s="248"/>
      <c r="I442" s="248" t="s">
        <v>596</v>
      </c>
      <c r="J442" s="248" t="s">
        <v>1439</v>
      </c>
      <c r="K442" s="248"/>
      <c r="L442" s="248" t="s">
        <v>990</v>
      </c>
      <c r="M442" s="153">
        <v>63420</v>
      </c>
      <c r="N442" s="153">
        <v>63420</v>
      </c>
      <c r="O442" s="153"/>
      <c r="P442" s="152" t="s">
        <v>805</v>
      </c>
      <c r="Q442" s="152" t="s">
        <v>6819</v>
      </c>
      <c r="R442" s="152" t="s">
        <v>805</v>
      </c>
    </row>
    <row r="443" spans="1:18" ht="20.25" customHeight="1">
      <c r="A443" s="255" t="s">
        <v>6993</v>
      </c>
      <c r="B443" s="255"/>
      <c r="C443" s="262" t="s">
        <v>5644</v>
      </c>
      <c r="D443" s="126"/>
      <c r="E443" s="126" t="s">
        <v>53</v>
      </c>
      <c r="F443" s="126"/>
      <c r="G443" s="126" t="s">
        <v>1</v>
      </c>
      <c r="H443" s="126"/>
      <c r="I443" s="126" t="s">
        <v>596</v>
      </c>
      <c r="J443" s="126" t="s">
        <v>5637</v>
      </c>
      <c r="K443" s="126"/>
      <c r="L443" s="126" t="s">
        <v>990</v>
      </c>
      <c r="M443" s="3">
        <v>63420</v>
      </c>
      <c r="N443" s="3">
        <v>63420</v>
      </c>
      <c r="O443" s="3"/>
      <c r="P443" s="1" t="s">
        <v>805</v>
      </c>
      <c r="Q443" s="1" t="s">
        <v>6819</v>
      </c>
      <c r="R443" s="1" t="s">
        <v>9480</v>
      </c>
    </row>
    <row r="444" spans="1:18" ht="20.25" customHeight="1">
      <c r="A444" s="257" t="s">
        <v>6994</v>
      </c>
      <c r="B444" s="257"/>
      <c r="C444" s="263" t="s">
        <v>5645</v>
      </c>
      <c r="D444" s="246"/>
      <c r="E444" s="246" t="s">
        <v>53</v>
      </c>
      <c r="F444" s="246"/>
      <c r="G444" s="246" t="s">
        <v>1</v>
      </c>
      <c r="H444" s="246"/>
      <c r="I444" s="246" t="s">
        <v>1348</v>
      </c>
      <c r="J444" s="246" t="s">
        <v>1418</v>
      </c>
      <c r="K444" s="246"/>
      <c r="L444" s="246" t="s">
        <v>1350</v>
      </c>
      <c r="M444" s="145">
        <v>57070</v>
      </c>
      <c r="N444" s="145">
        <v>63420</v>
      </c>
      <c r="O444" s="145"/>
      <c r="P444" s="9" t="s">
        <v>805</v>
      </c>
      <c r="Q444" s="9" t="s">
        <v>6819</v>
      </c>
      <c r="R444" s="9" t="s">
        <v>9480</v>
      </c>
    </row>
    <row r="445" spans="1:18" ht="20.25" customHeight="1">
      <c r="A445" s="156" t="s">
        <v>8047</v>
      </c>
      <c r="B445" s="157"/>
      <c r="C445" s="158"/>
      <c r="D445" s="158"/>
      <c r="E445" s="158"/>
      <c r="F445" s="158"/>
      <c r="G445" s="158"/>
      <c r="H445" s="158"/>
      <c r="I445" s="158"/>
      <c r="J445" s="158"/>
      <c r="K445" s="158"/>
      <c r="L445" s="158"/>
      <c r="M445" s="161"/>
      <c r="N445" s="161"/>
      <c r="O445" s="161"/>
      <c r="P445" s="158"/>
      <c r="Q445" s="158"/>
      <c r="R445" s="162"/>
    </row>
    <row r="446" spans="1:18" ht="20.25" customHeight="1">
      <c r="A446" s="259" t="s">
        <v>1421</v>
      </c>
      <c r="B446" s="259"/>
      <c r="C446" s="264" t="s">
        <v>1422</v>
      </c>
      <c r="D446" s="247"/>
      <c r="E446" s="247" t="s">
        <v>53</v>
      </c>
      <c r="F446" s="247"/>
      <c r="G446" s="247" t="s">
        <v>1</v>
      </c>
      <c r="H446" s="247"/>
      <c r="I446" s="247" t="s">
        <v>1423</v>
      </c>
      <c r="J446" s="247" t="s">
        <v>1424</v>
      </c>
      <c r="K446" s="247"/>
      <c r="L446" s="247" t="s">
        <v>1425</v>
      </c>
      <c r="M446" s="155">
        <v>31680</v>
      </c>
      <c r="N446" s="155">
        <v>31680</v>
      </c>
      <c r="O446" s="155"/>
      <c r="P446" s="154" t="s">
        <v>805</v>
      </c>
      <c r="Q446" s="154" t="s">
        <v>6821</v>
      </c>
      <c r="R446" s="154" t="s">
        <v>805</v>
      </c>
    </row>
    <row r="447" spans="1:18" ht="20.25" customHeight="1">
      <c r="A447" s="156" t="s">
        <v>5430</v>
      </c>
      <c r="B447" s="157"/>
      <c r="C447" s="158"/>
      <c r="D447" s="158"/>
      <c r="E447" s="158"/>
      <c r="F447" s="158"/>
      <c r="G447" s="158"/>
      <c r="H447" s="158"/>
      <c r="I447" s="158"/>
      <c r="J447" s="158"/>
      <c r="K447" s="158"/>
      <c r="L447" s="158"/>
      <c r="M447" s="161"/>
      <c r="N447" s="161"/>
      <c r="O447" s="161"/>
      <c r="P447" s="158"/>
      <c r="Q447" s="158"/>
      <c r="R447" s="162"/>
    </row>
    <row r="448" spans="1:18" ht="20.25" customHeight="1">
      <c r="A448" s="253" t="s">
        <v>1385</v>
      </c>
      <c r="B448" s="253"/>
      <c r="C448" s="261" t="s">
        <v>1386</v>
      </c>
      <c r="D448" s="248"/>
      <c r="E448" s="248" t="s">
        <v>53</v>
      </c>
      <c r="F448" s="248"/>
      <c r="G448" s="248" t="s">
        <v>1</v>
      </c>
      <c r="H448" s="248"/>
      <c r="I448" s="248" t="s">
        <v>479</v>
      </c>
      <c r="J448" s="248" t="s">
        <v>1387</v>
      </c>
      <c r="K448" s="248"/>
      <c r="L448" s="248" t="s">
        <v>454</v>
      </c>
      <c r="M448" s="153">
        <v>22090</v>
      </c>
      <c r="N448" s="153">
        <v>27430</v>
      </c>
      <c r="O448" s="153"/>
      <c r="P448" s="152" t="s">
        <v>805</v>
      </c>
      <c r="Q448" s="152" t="s">
        <v>6820</v>
      </c>
      <c r="R448" s="152" t="s">
        <v>805</v>
      </c>
    </row>
    <row r="449" spans="1:18" ht="20.25" customHeight="1">
      <c r="A449" s="255" t="s">
        <v>1388</v>
      </c>
      <c r="B449" s="255"/>
      <c r="C449" s="262" t="s">
        <v>6395</v>
      </c>
      <c r="D449" s="126"/>
      <c r="E449" s="126" t="s">
        <v>53</v>
      </c>
      <c r="F449" s="126"/>
      <c r="G449" s="126" t="s">
        <v>1</v>
      </c>
      <c r="H449" s="126"/>
      <c r="I449" s="126" t="s">
        <v>489</v>
      </c>
      <c r="J449" s="126" t="s">
        <v>1389</v>
      </c>
      <c r="K449" s="126"/>
      <c r="L449" s="126" t="s">
        <v>137</v>
      </c>
      <c r="M449" s="3">
        <v>31490</v>
      </c>
      <c r="N449" s="3">
        <v>27430</v>
      </c>
      <c r="O449" s="3"/>
      <c r="P449" s="1" t="s">
        <v>805</v>
      </c>
      <c r="Q449" s="1" t="s">
        <v>6820</v>
      </c>
      <c r="R449" s="1" t="s">
        <v>805</v>
      </c>
    </row>
    <row r="450" spans="1:18" ht="20.25" customHeight="1">
      <c r="A450" s="255" t="s">
        <v>1390</v>
      </c>
      <c r="B450" s="255"/>
      <c r="C450" s="262" t="s">
        <v>1391</v>
      </c>
      <c r="D450" s="126"/>
      <c r="E450" s="126" t="s">
        <v>53</v>
      </c>
      <c r="F450" s="126"/>
      <c r="G450" s="126" t="s">
        <v>1</v>
      </c>
      <c r="H450" s="126"/>
      <c r="I450" s="126" t="s">
        <v>1392</v>
      </c>
      <c r="J450" s="126" t="s">
        <v>1389</v>
      </c>
      <c r="K450" s="126"/>
      <c r="L450" s="126" t="s">
        <v>3</v>
      </c>
      <c r="M450" s="3">
        <v>31490</v>
      </c>
      <c r="N450" s="3">
        <v>27430</v>
      </c>
      <c r="O450" s="3"/>
      <c r="P450" s="1" t="s">
        <v>805</v>
      </c>
      <c r="Q450" s="1" t="s">
        <v>6820</v>
      </c>
      <c r="R450" s="1" t="s">
        <v>805</v>
      </c>
    </row>
    <row r="451" spans="1:18" ht="20.25" customHeight="1">
      <c r="A451" s="255" t="s">
        <v>1393</v>
      </c>
      <c r="B451" s="255"/>
      <c r="C451" s="262" t="s">
        <v>6396</v>
      </c>
      <c r="D451" s="126"/>
      <c r="E451" s="126" t="s">
        <v>53</v>
      </c>
      <c r="F451" s="126"/>
      <c r="G451" s="126" t="s">
        <v>1</v>
      </c>
      <c r="H451" s="126"/>
      <c r="I451" s="126" t="s">
        <v>1348</v>
      </c>
      <c r="J451" s="126" t="s">
        <v>119</v>
      </c>
      <c r="K451" s="126"/>
      <c r="L451" s="126" t="s">
        <v>1350</v>
      </c>
      <c r="M451" s="3">
        <v>22090</v>
      </c>
      <c r="N451" s="3">
        <v>27430</v>
      </c>
      <c r="O451" s="3"/>
      <c r="P451" s="1" t="s">
        <v>805</v>
      </c>
      <c r="Q451" s="1" t="s">
        <v>6820</v>
      </c>
      <c r="R451" s="1" t="s">
        <v>805</v>
      </c>
    </row>
    <row r="452" spans="1:18" ht="20.25" customHeight="1">
      <c r="A452" s="255" t="s">
        <v>1394</v>
      </c>
      <c r="B452" s="255"/>
      <c r="C452" s="262" t="s">
        <v>1395</v>
      </c>
      <c r="D452" s="126"/>
      <c r="E452" s="126" t="s">
        <v>53</v>
      </c>
      <c r="F452" s="126"/>
      <c r="G452" s="126" t="s">
        <v>1</v>
      </c>
      <c r="H452" s="126"/>
      <c r="I452" s="126" t="s">
        <v>484</v>
      </c>
      <c r="J452" s="126" t="s">
        <v>119</v>
      </c>
      <c r="K452" s="126"/>
      <c r="L452" s="126" t="s">
        <v>485</v>
      </c>
      <c r="M452" s="3">
        <v>22090</v>
      </c>
      <c r="N452" s="3">
        <v>27430</v>
      </c>
      <c r="O452" s="3"/>
      <c r="P452" s="1" t="s">
        <v>805</v>
      </c>
      <c r="Q452" s="1" t="s">
        <v>6820</v>
      </c>
      <c r="R452" s="1" t="s">
        <v>805</v>
      </c>
    </row>
    <row r="453" spans="1:18" ht="20.25" customHeight="1">
      <c r="A453" s="255" t="s">
        <v>1396</v>
      </c>
      <c r="B453" s="255"/>
      <c r="C453" s="262" t="s">
        <v>1397</v>
      </c>
      <c r="D453" s="126"/>
      <c r="E453" s="126" t="s">
        <v>53</v>
      </c>
      <c r="F453" s="126"/>
      <c r="G453" s="126" t="s">
        <v>1</v>
      </c>
      <c r="H453" s="126"/>
      <c r="I453" s="126" t="s">
        <v>1398</v>
      </c>
      <c r="J453" s="126" t="s">
        <v>119</v>
      </c>
      <c r="K453" s="126"/>
      <c r="L453" s="126" t="s">
        <v>178</v>
      </c>
      <c r="M453" s="3">
        <v>22090</v>
      </c>
      <c r="N453" s="3">
        <v>27430</v>
      </c>
      <c r="O453" s="3"/>
      <c r="P453" s="1" t="s">
        <v>805</v>
      </c>
      <c r="Q453" s="1" t="s">
        <v>6820</v>
      </c>
      <c r="R453" s="1" t="s">
        <v>805</v>
      </c>
    </row>
    <row r="454" spans="1:18" ht="20.25" customHeight="1">
      <c r="A454" s="255" t="s">
        <v>1399</v>
      </c>
      <c r="B454" s="255"/>
      <c r="C454" s="262" t="s">
        <v>1400</v>
      </c>
      <c r="D454" s="126"/>
      <c r="E454" s="126" t="s">
        <v>53</v>
      </c>
      <c r="F454" s="126"/>
      <c r="G454" s="126" t="s">
        <v>1</v>
      </c>
      <c r="H454" s="126"/>
      <c r="I454" s="126" t="s">
        <v>6737</v>
      </c>
      <c r="J454" s="126" t="s">
        <v>119</v>
      </c>
      <c r="K454" s="126"/>
      <c r="L454" s="126" t="s">
        <v>6792</v>
      </c>
      <c r="M454" s="3">
        <v>22090</v>
      </c>
      <c r="N454" s="3">
        <v>27430</v>
      </c>
      <c r="O454" s="3"/>
      <c r="P454" s="1" t="s">
        <v>805</v>
      </c>
      <c r="Q454" s="1" t="s">
        <v>6820</v>
      </c>
      <c r="R454" s="1" t="s">
        <v>805</v>
      </c>
    </row>
    <row r="455" spans="1:18" ht="20.25" customHeight="1">
      <c r="A455" s="255" t="s">
        <v>1406</v>
      </c>
      <c r="B455" s="255"/>
      <c r="C455" s="262" t="s">
        <v>1407</v>
      </c>
      <c r="D455" s="126"/>
      <c r="E455" s="126" t="s">
        <v>53</v>
      </c>
      <c r="F455" s="126"/>
      <c r="G455" s="126" t="s">
        <v>1</v>
      </c>
      <c r="H455" s="126"/>
      <c r="I455" s="126" t="s">
        <v>1408</v>
      </c>
      <c r="J455" s="126" t="s">
        <v>536</v>
      </c>
      <c r="K455" s="126"/>
      <c r="L455" s="126" t="s">
        <v>6793</v>
      </c>
      <c r="M455" s="3">
        <v>22090</v>
      </c>
      <c r="N455" s="3">
        <v>27430</v>
      </c>
      <c r="O455" s="3"/>
      <c r="P455" s="1" t="s">
        <v>805</v>
      </c>
      <c r="Q455" s="1" t="s">
        <v>6820</v>
      </c>
      <c r="R455" s="1" t="s">
        <v>805</v>
      </c>
    </row>
    <row r="456" spans="1:18" ht="20.25" customHeight="1">
      <c r="A456" s="255" t="s">
        <v>1409</v>
      </c>
      <c r="B456" s="255"/>
      <c r="C456" s="262" t="s">
        <v>1410</v>
      </c>
      <c r="D456" s="126"/>
      <c r="E456" s="126" t="s">
        <v>53</v>
      </c>
      <c r="F456" s="126"/>
      <c r="G456" s="126" t="s">
        <v>1</v>
      </c>
      <c r="H456" s="126"/>
      <c r="I456" s="126" t="s">
        <v>1411</v>
      </c>
      <c r="J456" s="126" t="s">
        <v>536</v>
      </c>
      <c r="K456" s="126"/>
      <c r="L456" s="126" t="s">
        <v>502</v>
      </c>
      <c r="M456" s="3">
        <v>22090</v>
      </c>
      <c r="N456" s="3">
        <v>27430</v>
      </c>
      <c r="O456" s="3"/>
      <c r="P456" s="1" t="s">
        <v>805</v>
      </c>
      <c r="Q456" s="1" t="s">
        <v>6820</v>
      </c>
      <c r="R456" s="1" t="s">
        <v>805</v>
      </c>
    </row>
    <row r="457" spans="1:18" ht="20.25" customHeight="1">
      <c r="A457" s="255" t="s">
        <v>1412</v>
      </c>
      <c r="B457" s="255"/>
      <c r="C457" s="262" t="s">
        <v>1413</v>
      </c>
      <c r="D457" s="126"/>
      <c r="E457" s="126" t="s">
        <v>53</v>
      </c>
      <c r="F457" s="126"/>
      <c r="G457" s="126" t="s">
        <v>1</v>
      </c>
      <c r="H457" s="126"/>
      <c r="I457" s="126" t="s">
        <v>489</v>
      </c>
      <c r="J457" s="126" t="s">
        <v>1414</v>
      </c>
      <c r="K457" s="126"/>
      <c r="L457" s="126" t="s">
        <v>137</v>
      </c>
      <c r="M457" s="3">
        <v>26480</v>
      </c>
      <c r="N457" s="3">
        <v>27430</v>
      </c>
      <c r="O457" s="3"/>
      <c r="P457" s="1" t="s">
        <v>805</v>
      </c>
      <c r="Q457" s="1" t="s">
        <v>6820</v>
      </c>
      <c r="R457" s="1" t="s">
        <v>805</v>
      </c>
    </row>
    <row r="458" spans="1:18" ht="20.25" customHeight="1">
      <c r="A458" s="255" t="s">
        <v>1417</v>
      </c>
      <c r="B458" s="255"/>
      <c r="C458" s="262" t="s">
        <v>5295</v>
      </c>
      <c r="D458" s="126"/>
      <c r="E458" s="126" t="s">
        <v>53</v>
      </c>
      <c r="F458" s="126"/>
      <c r="G458" s="126" t="s">
        <v>1</v>
      </c>
      <c r="H458" s="126"/>
      <c r="I458" s="126" t="s">
        <v>6738</v>
      </c>
      <c r="J458" s="126" t="s">
        <v>1418</v>
      </c>
      <c r="K458" s="126"/>
      <c r="L458" s="126" t="s">
        <v>165</v>
      </c>
      <c r="M458" s="3">
        <v>22090</v>
      </c>
      <c r="N458" s="3">
        <v>27430</v>
      </c>
      <c r="O458" s="3"/>
      <c r="P458" s="1" t="s">
        <v>805</v>
      </c>
      <c r="Q458" s="1" t="s">
        <v>6820</v>
      </c>
      <c r="R458" s="1" t="s">
        <v>805</v>
      </c>
    </row>
    <row r="459" spans="1:18" ht="20.25" customHeight="1">
      <c r="A459" s="255" t="s">
        <v>1419</v>
      </c>
      <c r="B459" s="255"/>
      <c r="C459" s="262" t="s">
        <v>1420</v>
      </c>
      <c r="D459" s="126"/>
      <c r="E459" s="126" t="s">
        <v>53</v>
      </c>
      <c r="F459" s="126"/>
      <c r="G459" s="126" t="s">
        <v>1</v>
      </c>
      <c r="H459" s="126"/>
      <c r="I459" s="126" t="s">
        <v>596</v>
      </c>
      <c r="J459" s="126" t="s">
        <v>1418</v>
      </c>
      <c r="K459" s="126"/>
      <c r="L459" s="126" t="s">
        <v>990</v>
      </c>
      <c r="M459" s="3">
        <v>22090</v>
      </c>
      <c r="N459" s="3">
        <v>27430</v>
      </c>
      <c r="O459" s="3"/>
      <c r="P459" s="1" t="s">
        <v>805</v>
      </c>
      <c r="Q459" s="1" t="s">
        <v>6820</v>
      </c>
      <c r="R459" s="1" t="s">
        <v>805</v>
      </c>
    </row>
    <row r="460" spans="1:18" ht="20.25" customHeight="1">
      <c r="A460" s="255" t="s">
        <v>6985</v>
      </c>
      <c r="B460" s="255"/>
      <c r="C460" s="262" t="s">
        <v>5621</v>
      </c>
      <c r="D460" s="126"/>
      <c r="E460" s="126" t="s">
        <v>53</v>
      </c>
      <c r="F460" s="126"/>
      <c r="G460" s="126" t="s">
        <v>1</v>
      </c>
      <c r="H460" s="126"/>
      <c r="I460" s="126" t="s">
        <v>5622</v>
      </c>
      <c r="J460" s="126" t="s">
        <v>528</v>
      </c>
      <c r="K460" s="126"/>
      <c r="L460" s="126" t="s">
        <v>5623</v>
      </c>
      <c r="M460" s="3">
        <v>22090</v>
      </c>
      <c r="N460" s="3">
        <v>27430</v>
      </c>
      <c r="O460" s="3"/>
      <c r="P460" s="1" t="s">
        <v>805</v>
      </c>
      <c r="Q460" s="1" t="s">
        <v>6820</v>
      </c>
      <c r="R460" s="1" t="s">
        <v>9480</v>
      </c>
    </row>
    <row r="461" spans="1:18" ht="20.25" customHeight="1">
      <c r="A461" s="255" t="s">
        <v>6986</v>
      </c>
      <c r="B461" s="255"/>
      <c r="C461" s="262" t="s">
        <v>5624</v>
      </c>
      <c r="D461" s="126"/>
      <c r="E461" s="126" t="s">
        <v>53</v>
      </c>
      <c r="F461" s="126"/>
      <c r="G461" s="126" t="s">
        <v>1</v>
      </c>
      <c r="H461" s="126"/>
      <c r="I461" s="126" t="s">
        <v>5625</v>
      </c>
      <c r="J461" s="126" t="s">
        <v>5626</v>
      </c>
      <c r="K461" s="126"/>
      <c r="L461" s="126" t="s">
        <v>5627</v>
      </c>
      <c r="M461" s="3">
        <v>22090</v>
      </c>
      <c r="N461" s="3">
        <v>27430</v>
      </c>
      <c r="O461" s="3"/>
      <c r="P461" s="1" t="s">
        <v>805</v>
      </c>
      <c r="Q461" s="1" t="s">
        <v>6820</v>
      </c>
      <c r="R461" s="1" t="s">
        <v>9480</v>
      </c>
    </row>
    <row r="462" spans="1:18" ht="20.25" customHeight="1">
      <c r="A462" s="255" t="s">
        <v>6987</v>
      </c>
      <c r="B462" s="255"/>
      <c r="C462" s="262" t="s">
        <v>5628</v>
      </c>
      <c r="D462" s="126"/>
      <c r="E462" s="126" t="s">
        <v>53</v>
      </c>
      <c r="F462" s="126"/>
      <c r="G462" s="126" t="s">
        <v>1</v>
      </c>
      <c r="H462" s="126"/>
      <c r="I462" s="126" t="s">
        <v>5629</v>
      </c>
      <c r="J462" s="126" t="s">
        <v>5630</v>
      </c>
      <c r="K462" s="126"/>
      <c r="L462" s="126" t="s">
        <v>5631</v>
      </c>
      <c r="M462" s="3">
        <v>22090</v>
      </c>
      <c r="N462" s="3">
        <v>27430</v>
      </c>
      <c r="O462" s="3"/>
      <c r="P462" s="1" t="s">
        <v>805</v>
      </c>
      <c r="Q462" s="1" t="s">
        <v>6820</v>
      </c>
      <c r="R462" s="1" t="s">
        <v>9480</v>
      </c>
    </row>
    <row r="463" spans="1:18" ht="20.25" customHeight="1">
      <c r="A463" s="255" t="s">
        <v>6988</v>
      </c>
      <c r="B463" s="255"/>
      <c r="C463" s="262" t="s">
        <v>5632</v>
      </c>
      <c r="D463" s="126"/>
      <c r="E463" s="126" t="s">
        <v>53</v>
      </c>
      <c r="F463" s="126"/>
      <c r="G463" s="126" t="s">
        <v>1</v>
      </c>
      <c r="H463" s="126"/>
      <c r="I463" s="126" t="s">
        <v>5633</v>
      </c>
      <c r="J463" s="126" t="s">
        <v>5634</v>
      </c>
      <c r="K463" s="126"/>
      <c r="L463" s="126" t="s">
        <v>5635</v>
      </c>
      <c r="M463" s="3">
        <v>22090</v>
      </c>
      <c r="N463" s="3">
        <v>27430</v>
      </c>
      <c r="O463" s="3"/>
      <c r="P463" s="1" t="s">
        <v>805</v>
      </c>
      <c r="Q463" s="1" t="s">
        <v>6820</v>
      </c>
      <c r="R463" s="1" t="s">
        <v>9480</v>
      </c>
    </row>
    <row r="464" spans="1:18" ht="20.25" customHeight="1">
      <c r="A464" s="255" t="s">
        <v>6989</v>
      </c>
      <c r="B464" s="255"/>
      <c r="C464" s="262" t="s">
        <v>5636</v>
      </c>
      <c r="D464" s="126"/>
      <c r="E464" s="126" t="s">
        <v>53</v>
      </c>
      <c r="F464" s="126"/>
      <c r="G464" s="126" t="s">
        <v>1</v>
      </c>
      <c r="H464" s="126"/>
      <c r="I464" s="126" t="s">
        <v>596</v>
      </c>
      <c r="J464" s="126" t="s">
        <v>5637</v>
      </c>
      <c r="K464" s="126"/>
      <c r="L464" s="126" t="s">
        <v>990</v>
      </c>
      <c r="M464" s="3">
        <v>31490</v>
      </c>
      <c r="N464" s="3">
        <v>27430</v>
      </c>
      <c r="O464" s="3"/>
      <c r="P464" s="1" t="s">
        <v>805</v>
      </c>
      <c r="Q464" s="1" t="s">
        <v>6820</v>
      </c>
      <c r="R464" s="1" t="s">
        <v>9480</v>
      </c>
    </row>
    <row r="465" spans="1:18" ht="20.25" customHeight="1">
      <c r="A465" s="255" t="s">
        <v>6990</v>
      </c>
      <c r="B465" s="255"/>
      <c r="C465" s="262" t="s">
        <v>5638</v>
      </c>
      <c r="D465" s="126"/>
      <c r="E465" s="126" t="s">
        <v>53</v>
      </c>
      <c r="F465" s="126"/>
      <c r="G465" s="126" t="s">
        <v>1</v>
      </c>
      <c r="H465" s="126"/>
      <c r="I465" s="126" t="s">
        <v>596</v>
      </c>
      <c r="J465" s="126" t="s">
        <v>5637</v>
      </c>
      <c r="K465" s="126"/>
      <c r="L465" s="126" t="s">
        <v>990</v>
      </c>
      <c r="M465" s="3">
        <v>31490</v>
      </c>
      <c r="N465" s="3">
        <v>27430</v>
      </c>
      <c r="O465" s="3"/>
      <c r="P465" s="1" t="s">
        <v>805</v>
      </c>
      <c r="Q465" s="1" t="s">
        <v>6820</v>
      </c>
      <c r="R465" s="1" t="s">
        <v>9480</v>
      </c>
    </row>
    <row r="466" spans="1:18" ht="20.25" customHeight="1">
      <c r="A466" s="257" t="s">
        <v>6992</v>
      </c>
      <c r="B466" s="257"/>
      <c r="C466" s="263" t="s">
        <v>5640</v>
      </c>
      <c r="D466" s="246"/>
      <c r="E466" s="246" t="s">
        <v>53</v>
      </c>
      <c r="F466" s="246"/>
      <c r="G466" s="246" t="s">
        <v>1</v>
      </c>
      <c r="H466" s="246"/>
      <c r="I466" s="246" t="s">
        <v>5641</v>
      </c>
      <c r="J466" s="246" t="s">
        <v>5642</v>
      </c>
      <c r="K466" s="246"/>
      <c r="L466" s="246" t="s">
        <v>5643</v>
      </c>
      <c r="M466" s="145">
        <v>22090</v>
      </c>
      <c r="N466" s="145">
        <v>27430</v>
      </c>
      <c r="O466" s="145"/>
      <c r="P466" s="9" t="s">
        <v>805</v>
      </c>
      <c r="Q466" s="9" t="s">
        <v>6820</v>
      </c>
      <c r="R466" s="9" t="s">
        <v>9480</v>
      </c>
    </row>
    <row r="467" spans="1:18" ht="20.25" customHeight="1">
      <c r="A467" s="156" t="s">
        <v>8048</v>
      </c>
      <c r="B467" s="157"/>
      <c r="C467" s="158"/>
      <c r="D467" s="158"/>
      <c r="E467" s="158"/>
      <c r="F467" s="158"/>
      <c r="G467" s="158"/>
      <c r="H467" s="158"/>
      <c r="I467" s="158"/>
      <c r="J467" s="158"/>
      <c r="K467" s="158"/>
      <c r="L467" s="158"/>
      <c r="M467" s="161"/>
      <c r="N467" s="161"/>
      <c r="O467" s="161"/>
      <c r="P467" s="158"/>
      <c r="Q467" s="158"/>
      <c r="R467" s="162"/>
    </row>
    <row r="468" spans="1:18" ht="20.25" customHeight="1">
      <c r="A468" s="259" t="s">
        <v>6991</v>
      </c>
      <c r="B468" s="259"/>
      <c r="C468" s="264" t="s">
        <v>5639</v>
      </c>
      <c r="D468" s="247"/>
      <c r="E468" s="247" t="s">
        <v>53</v>
      </c>
      <c r="F468" s="247"/>
      <c r="G468" s="247" t="s">
        <v>1</v>
      </c>
      <c r="H468" s="247"/>
      <c r="I468" s="247" t="s">
        <v>596</v>
      </c>
      <c r="J468" s="247" t="s">
        <v>5637</v>
      </c>
      <c r="K468" s="247"/>
      <c r="L468" s="247" t="s">
        <v>990</v>
      </c>
      <c r="M468" s="155">
        <v>31490</v>
      </c>
      <c r="N468" s="155">
        <v>22090</v>
      </c>
      <c r="O468" s="155"/>
      <c r="P468" s="154" t="s">
        <v>805</v>
      </c>
      <c r="Q468" s="154" t="s">
        <v>6822</v>
      </c>
      <c r="R468" s="154" t="s">
        <v>9480</v>
      </c>
    </row>
    <row r="469" spans="1:18" ht="20.25" customHeight="1">
      <c r="A469" s="156" t="s">
        <v>2790</v>
      </c>
      <c r="B469" s="157"/>
      <c r="C469" s="158"/>
      <c r="D469" s="158"/>
      <c r="E469" s="158"/>
      <c r="F469" s="158"/>
      <c r="G469" s="158"/>
      <c r="H469" s="158"/>
      <c r="I469" s="158"/>
      <c r="J469" s="158"/>
      <c r="K469" s="158"/>
      <c r="L469" s="158"/>
      <c r="M469" s="161"/>
      <c r="N469" s="161"/>
      <c r="O469" s="161"/>
      <c r="P469" s="158"/>
      <c r="Q469" s="158"/>
      <c r="R469" s="162"/>
    </row>
    <row r="470" spans="1:18" ht="20.25" customHeight="1">
      <c r="A470" s="253" t="s">
        <v>2788</v>
      </c>
      <c r="B470" s="253"/>
      <c r="C470" s="261" t="s">
        <v>2789</v>
      </c>
      <c r="D470" s="248"/>
      <c r="E470" s="248" t="s">
        <v>53</v>
      </c>
      <c r="F470" s="248"/>
      <c r="G470" s="248" t="s">
        <v>1</v>
      </c>
      <c r="H470" s="248"/>
      <c r="I470" s="248" t="s">
        <v>275</v>
      </c>
      <c r="J470" s="248" t="s">
        <v>124</v>
      </c>
      <c r="K470" s="248"/>
      <c r="L470" s="248" t="s">
        <v>270</v>
      </c>
      <c r="M470" s="153">
        <v>128640</v>
      </c>
      <c r="N470" s="153">
        <v>128010</v>
      </c>
      <c r="O470" s="153"/>
      <c r="P470" s="152" t="s">
        <v>805</v>
      </c>
      <c r="Q470" s="152" t="s">
        <v>805</v>
      </c>
      <c r="R470" s="152" t="s">
        <v>805</v>
      </c>
    </row>
    <row r="471" spans="1:18" ht="20.25" customHeight="1">
      <c r="A471" s="255" t="s">
        <v>2791</v>
      </c>
      <c r="B471" s="255"/>
      <c r="C471" s="262" t="s">
        <v>2792</v>
      </c>
      <c r="D471" s="126"/>
      <c r="E471" s="126" t="s">
        <v>53</v>
      </c>
      <c r="F471" s="126"/>
      <c r="G471" s="126" t="s">
        <v>1</v>
      </c>
      <c r="H471" s="126"/>
      <c r="I471" s="126" t="s">
        <v>296</v>
      </c>
      <c r="J471" s="126" t="s">
        <v>2793</v>
      </c>
      <c r="K471" s="126"/>
      <c r="L471" s="126" t="s">
        <v>255</v>
      </c>
      <c r="M471" s="3">
        <v>128540</v>
      </c>
      <c r="N471" s="3">
        <v>128010</v>
      </c>
      <c r="O471" s="3"/>
      <c r="P471" s="1" t="s">
        <v>805</v>
      </c>
      <c r="Q471" s="1" t="s">
        <v>805</v>
      </c>
      <c r="R471" s="1"/>
    </row>
    <row r="472" spans="1:18" ht="20.25" customHeight="1">
      <c r="A472" s="255" t="s">
        <v>2794</v>
      </c>
      <c r="B472" s="255"/>
      <c r="C472" s="262" t="s">
        <v>6553</v>
      </c>
      <c r="D472" s="126"/>
      <c r="E472" s="126" t="s">
        <v>53</v>
      </c>
      <c r="F472" s="126"/>
      <c r="G472" s="126" t="s">
        <v>1</v>
      </c>
      <c r="H472" s="126"/>
      <c r="I472" s="126" t="s">
        <v>2452</v>
      </c>
      <c r="J472" s="126" t="s">
        <v>805</v>
      </c>
      <c r="K472" s="126"/>
      <c r="L472" s="126" t="s">
        <v>467</v>
      </c>
      <c r="M472" s="3">
        <v>128640</v>
      </c>
      <c r="N472" s="3">
        <v>128010</v>
      </c>
      <c r="O472" s="3"/>
      <c r="P472" s="1" t="s">
        <v>805</v>
      </c>
      <c r="Q472" s="1" t="s">
        <v>805</v>
      </c>
      <c r="R472" s="1" t="s">
        <v>805</v>
      </c>
    </row>
    <row r="473" spans="1:18" ht="20.25" customHeight="1">
      <c r="A473" s="255" t="s">
        <v>2795</v>
      </c>
      <c r="B473" s="255"/>
      <c r="C473" s="262" t="s">
        <v>5302</v>
      </c>
      <c r="D473" s="126"/>
      <c r="E473" s="126" t="s">
        <v>53</v>
      </c>
      <c r="F473" s="126"/>
      <c r="G473" s="126" t="s">
        <v>1</v>
      </c>
      <c r="H473" s="126"/>
      <c r="I473" s="126" t="s">
        <v>319</v>
      </c>
      <c r="J473" s="126" t="s">
        <v>306</v>
      </c>
      <c r="K473" s="126"/>
      <c r="L473" s="126" t="s">
        <v>320</v>
      </c>
      <c r="M473" s="3">
        <v>95130</v>
      </c>
      <c r="N473" s="3">
        <v>128010</v>
      </c>
      <c r="O473" s="3"/>
      <c r="P473" s="1" t="s">
        <v>805</v>
      </c>
      <c r="Q473" s="1" t="s">
        <v>805</v>
      </c>
      <c r="R473" s="1" t="s">
        <v>805</v>
      </c>
    </row>
    <row r="474" spans="1:18" ht="20.25" customHeight="1">
      <c r="A474" s="255" t="s">
        <v>2796</v>
      </c>
      <c r="B474" s="255"/>
      <c r="C474" s="262" t="s">
        <v>2797</v>
      </c>
      <c r="D474" s="126"/>
      <c r="E474" s="126" t="s">
        <v>53</v>
      </c>
      <c r="F474" s="126"/>
      <c r="G474" s="126" t="s">
        <v>1</v>
      </c>
      <c r="H474" s="126"/>
      <c r="I474" s="126" t="s">
        <v>477</v>
      </c>
      <c r="J474" s="126" t="s">
        <v>306</v>
      </c>
      <c r="K474" s="126"/>
      <c r="L474" s="126" t="s">
        <v>469</v>
      </c>
      <c r="M474" s="3">
        <v>95130</v>
      </c>
      <c r="N474" s="3">
        <v>128010</v>
      </c>
      <c r="O474" s="3"/>
      <c r="P474" s="1" t="s">
        <v>805</v>
      </c>
      <c r="Q474" s="1" t="s">
        <v>805</v>
      </c>
      <c r="R474" s="1" t="s">
        <v>805</v>
      </c>
    </row>
    <row r="475" spans="1:18" ht="20.25" customHeight="1">
      <c r="A475" s="255" t="s">
        <v>2798</v>
      </c>
      <c r="B475" s="255"/>
      <c r="C475" s="262" t="s">
        <v>2799</v>
      </c>
      <c r="D475" s="126"/>
      <c r="E475" s="126" t="s">
        <v>53</v>
      </c>
      <c r="F475" s="126"/>
      <c r="G475" s="126" t="s">
        <v>1</v>
      </c>
      <c r="H475" s="126"/>
      <c r="I475" s="126" t="s">
        <v>300</v>
      </c>
      <c r="J475" s="126" t="s">
        <v>2800</v>
      </c>
      <c r="K475" s="126"/>
      <c r="L475" s="126" t="s">
        <v>2412</v>
      </c>
      <c r="M475" s="3">
        <v>95130</v>
      </c>
      <c r="N475" s="3">
        <v>128010</v>
      </c>
      <c r="O475" s="3"/>
      <c r="P475" s="1" t="s">
        <v>805</v>
      </c>
      <c r="Q475" s="1" t="s">
        <v>805</v>
      </c>
      <c r="R475" s="1" t="s">
        <v>805</v>
      </c>
    </row>
    <row r="476" spans="1:18" ht="20.25" customHeight="1">
      <c r="A476" s="255" t="s">
        <v>2801</v>
      </c>
      <c r="B476" s="255"/>
      <c r="C476" s="262" t="s">
        <v>2802</v>
      </c>
      <c r="D476" s="126"/>
      <c r="E476" s="126" t="s">
        <v>53</v>
      </c>
      <c r="F476" s="126"/>
      <c r="G476" s="126" t="s">
        <v>1</v>
      </c>
      <c r="H476" s="126"/>
      <c r="I476" s="126" t="s">
        <v>2483</v>
      </c>
      <c r="J476" s="126" t="s">
        <v>306</v>
      </c>
      <c r="K476" s="126"/>
      <c r="L476" s="126" t="s">
        <v>303</v>
      </c>
      <c r="M476" s="3">
        <v>95130</v>
      </c>
      <c r="N476" s="3">
        <v>128010</v>
      </c>
      <c r="O476" s="3"/>
      <c r="P476" s="1" t="s">
        <v>805</v>
      </c>
      <c r="Q476" s="1" t="s">
        <v>805</v>
      </c>
      <c r="R476" s="1" t="s">
        <v>805</v>
      </c>
    </row>
    <row r="477" spans="1:18" ht="20.25" customHeight="1">
      <c r="A477" s="255" t="s">
        <v>2805</v>
      </c>
      <c r="B477" s="255"/>
      <c r="C477" s="262" t="s">
        <v>2806</v>
      </c>
      <c r="D477" s="126"/>
      <c r="E477" s="126" t="s">
        <v>53</v>
      </c>
      <c r="F477" s="126"/>
      <c r="G477" s="126" t="s">
        <v>1</v>
      </c>
      <c r="H477" s="126"/>
      <c r="I477" s="126" t="s">
        <v>296</v>
      </c>
      <c r="J477" s="126" t="s">
        <v>306</v>
      </c>
      <c r="K477" s="126"/>
      <c r="L477" s="126" t="s">
        <v>255</v>
      </c>
      <c r="M477" s="3">
        <v>116250</v>
      </c>
      <c r="N477" s="3">
        <v>128010</v>
      </c>
      <c r="O477" s="3"/>
      <c r="P477" s="1" t="s">
        <v>805</v>
      </c>
      <c r="Q477" s="1" t="s">
        <v>2807</v>
      </c>
      <c r="R477" s="1" t="s">
        <v>805</v>
      </c>
    </row>
    <row r="478" spans="1:18" ht="20.25" customHeight="1">
      <c r="A478" s="257" t="s">
        <v>6948</v>
      </c>
      <c r="B478" s="257"/>
      <c r="C478" s="263" t="s">
        <v>5574</v>
      </c>
      <c r="D478" s="246"/>
      <c r="E478" s="246" t="s">
        <v>53</v>
      </c>
      <c r="F478" s="246"/>
      <c r="G478" s="246" t="s">
        <v>1</v>
      </c>
      <c r="H478" s="246"/>
      <c r="I478" s="246" t="s">
        <v>5537</v>
      </c>
      <c r="J478" s="246" t="s">
        <v>1521</v>
      </c>
      <c r="K478" s="246"/>
      <c r="L478" s="246" t="s">
        <v>467</v>
      </c>
      <c r="M478" s="145">
        <v>95130</v>
      </c>
      <c r="N478" s="145">
        <v>128010</v>
      </c>
      <c r="O478" s="145"/>
      <c r="P478" s="9" t="s">
        <v>805</v>
      </c>
      <c r="Q478" s="9" t="s">
        <v>805</v>
      </c>
      <c r="R478" s="9" t="s">
        <v>9480</v>
      </c>
    </row>
    <row r="479" spans="1:18" ht="20.25" customHeight="1">
      <c r="A479" s="156" t="s">
        <v>1443</v>
      </c>
      <c r="B479" s="157"/>
      <c r="C479" s="158"/>
      <c r="D479" s="158"/>
      <c r="E479" s="158"/>
      <c r="F479" s="158"/>
      <c r="G479" s="158"/>
      <c r="H479" s="158"/>
      <c r="I479" s="158"/>
      <c r="J479" s="158"/>
      <c r="K479" s="158"/>
      <c r="L479" s="158"/>
      <c r="M479" s="161"/>
      <c r="N479" s="161"/>
      <c r="O479" s="161"/>
      <c r="P479" s="158"/>
      <c r="Q479" s="158"/>
      <c r="R479" s="162"/>
    </row>
    <row r="480" spans="1:18" ht="20.25" customHeight="1">
      <c r="A480" s="253" t="s">
        <v>1442</v>
      </c>
      <c r="B480" s="253"/>
      <c r="C480" s="261" t="s">
        <v>1443</v>
      </c>
      <c r="D480" s="248"/>
      <c r="E480" s="248" t="s">
        <v>53</v>
      </c>
      <c r="F480" s="248"/>
      <c r="G480" s="248" t="s">
        <v>1</v>
      </c>
      <c r="H480" s="248"/>
      <c r="I480" s="248" t="s">
        <v>48</v>
      </c>
      <c r="J480" s="248" t="s">
        <v>117</v>
      </c>
      <c r="K480" s="248"/>
      <c r="L480" s="248" t="s">
        <v>3</v>
      </c>
      <c r="M480" s="153">
        <v>4870</v>
      </c>
      <c r="N480" s="153">
        <v>4860</v>
      </c>
      <c r="O480" s="153"/>
      <c r="P480" s="152" t="s">
        <v>805</v>
      </c>
      <c r="Q480" s="152" t="s">
        <v>4571</v>
      </c>
      <c r="R480" s="152" t="s">
        <v>805</v>
      </c>
    </row>
    <row r="481" spans="1:18" ht="20.25" customHeight="1">
      <c r="A481" s="255" t="s">
        <v>1444</v>
      </c>
      <c r="B481" s="255"/>
      <c r="C481" s="262" t="s">
        <v>1445</v>
      </c>
      <c r="D481" s="126"/>
      <c r="E481" s="126" t="s">
        <v>53</v>
      </c>
      <c r="F481" s="126"/>
      <c r="G481" s="126" t="s">
        <v>1</v>
      </c>
      <c r="H481" s="126"/>
      <c r="I481" s="126" t="s">
        <v>596</v>
      </c>
      <c r="J481" s="126" t="s">
        <v>124</v>
      </c>
      <c r="K481" s="126"/>
      <c r="L481" s="126" t="s">
        <v>990</v>
      </c>
      <c r="M481" s="3">
        <v>4380</v>
      </c>
      <c r="N481" s="3">
        <v>4860</v>
      </c>
      <c r="O481" s="3"/>
      <c r="P481" s="1" t="s">
        <v>805</v>
      </c>
      <c r="Q481" s="1" t="s">
        <v>4571</v>
      </c>
      <c r="R481" s="1" t="s">
        <v>805</v>
      </c>
    </row>
    <row r="482" spans="1:18" ht="20.25" customHeight="1">
      <c r="A482" s="255" t="s">
        <v>1446</v>
      </c>
      <c r="B482" s="255"/>
      <c r="C482" s="262" t="s">
        <v>1443</v>
      </c>
      <c r="D482" s="126"/>
      <c r="E482" s="126" t="s">
        <v>53</v>
      </c>
      <c r="F482" s="126"/>
      <c r="G482" s="126" t="s">
        <v>1</v>
      </c>
      <c r="H482" s="126"/>
      <c r="I482" s="126" t="s">
        <v>1447</v>
      </c>
      <c r="J482" s="126" t="s">
        <v>510</v>
      </c>
      <c r="K482" s="126"/>
      <c r="L482" s="126" t="s">
        <v>178</v>
      </c>
      <c r="M482" s="3">
        <v>4870</v>
      </c>
      <c r="N482" s="3">
        <v>4860</v>
      </c>
      <c r="O482" s="3"/>
      <c r="P482" s="1" t="s">
        <v>805</v>
      </c>
      <c r="Q482" s="1" t="s">
        <v>4571</v>
      </c>
      <c r="R482" s="1" t="s">
        <v>805</v>
      </c>
    </row>
    <row r="483" spans="1:18" ht="20.25" customHeight="1">
      <c r="A483" s="255" t="s">
        <v>1448</v>
      </c>
      <c r="B483" s="255"/>
      <c r="C483" s="262" t="s">
        <v>1443</v>
      </c>
      <c r="D483" s="126"/>
      <c r="E483" s="126" t="s">
        <v>53</v>
      </c>
      <c r="F483" s="126"/>
      <c r="G483" s="126" t="s">
        <v>1</v>
      </c>
      <c r="H483" s="126"/>
      <c r="I483" s="126" t="s">
        <v>1315</v>
      </c>
      <c r="J483" s="126" t="s">
        <v>8</v>
      </c>
      <c r="K483" s="126"/>
      <c r="L483" s="126" t="s">
        <v>503</v>
      </c>
      <c r="M483" s="3">
        <v>4870</v>
      </c>
      <c r="N483" s="3">
        <v>4860</v>
      </c>
      <c r="O483" s="3"/>
      <c r="P483" s="1" t="s">
        <v>805</v>
      </c>
      <c r="Q483" s="1" t="s">
        <v>4571</v>
      </c>
      <c r="R483" s="1" t="s">
        <v>805</v>
      </c>
    </row>
    <row r="484" spans="1:18" ht="20.25" customHeight="1">
      <c r="A484" s="255" t="s">
        <v>1449</v>
      </c>
      <c r="B484" s="255"/>
      <c r="C484" s="262" t="s">
        <v>1443</v>
      </c>
      <c r="D484" s="126"/>
      <c r="E484" s="126" t="s">
        <v>53</v>
      </c>
      <c r="F484" s="126"/>
      <c r="G484" s="126" t="s">
        <v>1</v>
      </c>
      <c r="H484" s="126"/>
      <c r="I484" s="126" t="s">
        <v>430</v>
      </c>
      <c r="J484" s="126" t="s">
        <v>8</v>
      </c>
      <c r="K484" s="126"/>
      <c r="L484" s="126" t="s">
        <v>202</v>
      </c>
      <c r="M484" s="3">
        <v>4870</v>
      </c>
      <c r="N484" s="3">
        <v>4860</v>
      </c>
      <c r="O484" s="3"/>
      <c r="P484" s="1" t="s">
        <v>805</v>
      </c>
      <c r="Q484" s="1" t="s">
        <v>4571</v>
      </c>
      <c r="R484" s="1" t="s">
        <v>805</v>
      </c>
    </row>
    <row r="485" spans="1:18" ht="20.25" customHeight="1">
      <c r="A485" s="255" t="s">
        <v>1450</v>
      </c>
      <c r="B485" s="255"/>
      <c r="C485" s="262" t="s">
        <v>1451</v>
      </c>
      <c r="D485" s="126"/>
      <c r="E485" s="126" t="s">
        <v>53</v>
      </c>
      <c r="F485" s="126"/>
      <c r="G485" s="126" t="s">
        <v>1</v>
      </c>
      <c r="H485" s="126"/>
      <c r="I485" s="126" t="s">
        <v>512</v>
      </c>
      <c r="J485" s="126" t="s">
        <v>124</v>
      </c>
      <c r="K485" s="126"/>
      <c r="L485" s="126" t="s">
        <v>513</v>
      </c>
      <c r="M485" s="3">
        <v>4870</v>
      </c>
      <c r="N485" s="3">
        <v>4860</v>
      </c>
      <c r="O485" s="3"/>
      <c r="P485" s="1" t="s">
        <v>805</v>
      </c>
      <c r="Q485" s="1" t="s">
        <v>4571</v>
      </c>
      <c r="R485" s="1" t="s">
        <v>805</v>
      </c>
    </row>
    <row r="486" spans="1:18" ht="20.25" customHeight="1">
      <c r="A486" s="255" t="s">
        <v>1452</v>
      </c>
      <c r="B486" s="255"/>
      <c r="C486" s="262" t="s">
        <v>1443</v>
      </c>
      <c r="D486" s="126"/>
      <c r="E486" s="126" t="s">
        <v>53</v>
      </c>
      <c r="F486" s="126"/>
      <c r="G486" s="126" t="s">
        <v>1</v>
      </c>
      <c r="H486" s="126"/>
      <c r="I486" s="126" t="s">
        <v>1453</v>
      </c>
      <c r="J486" s="126" t="s">
        <v>514</v>
      </c>
      <c r="K486" s="126"/>
      <c r="L486" s="126" t="s">
        <v>1454</v>
      </c>
      <c r="M486" s="3">
        <v>4870</v>
      </c>
      <c r="N486" s="3">
        <v>4860</v>
      </c>
      <c r="O486" s="3"/>
      <c r="P486" s="1" t="s">
        <v>805</v>
      </c>
      <c r="Q486" s="1" t="s">
        <v>4571</v>
      </c>
      <c r="R486" s="1" t="s">
        <v>805</v>
      </c>
    </row>
    <row r="487" spans="1:18" ht="20.25" customHeight="1">
      <c r="A487" s="255" t="s">
        <v>1455</v>
      </c>
      <c r="B487" s="255"/>
      <c r="C487" s="262" t="s">
        <v>1456</v>
      </c>
      <c r="D487" s="126"/>
      <c r="E487" s="126" t="s">
        <v>53</v>
      </c>
      <c r="F487" s="126"/>
      <c r="G487" s="126" t="s">
        <v>1</v>
      </c>
      <c r="H487" s="126"/>
      <c r="I487" s="126" t="s">
        <v>596</v>
      </c>
      <c r="J487" s="126" t="s">
        <v>124</v>
      </c>
      <c r="K487" s="126"/>
      <c r="L487" s="126" t="s">
        <v>990</v>
      </c>
      <c r="M487" s="3">
        <v>4380</v>
      </c>
      <c r="N487" s="3">
        <v>4860</v>
      </c>
      <c r="O487" s="3"/>
      <c r="P487" s="1" t="s">
        <v>805</v>
      </c>
      <c r="Q487" s="1" t="s">
        <v>4571</v>
      </c>
      <c r="R487" s="1" t="s">
        <v>805</v>
      </c>
    </row>
    <row r="488" spans="1:18" ht="20.25" customHeight="1">
      <c r="A488" s="255" t="s">
        <v>1457</v>
      </c>
      <c r="B488" s="255"/>
      <c r="C488" s="262" t="s">
        <v>1443</v>
      </c>
      <c r="D488" s="126"/>
      <c r="E488" s="126" t="s">
        <v>53</v>
      </c>
      <c r="F488" s="126"/>
      <c r="G488" s="126" t="s">
        <v>1</v>
      </c>
      <c r="H488" s="126"/>
      <c r="I488" s="126" t="s">
        <v>1398</v>
      </c>
      <c r="J488" s="126" t="s">
        <v>8</v>
      </c>
      <c r="K488" s="126"/>
      <c r="L488" s="126" t="s">
        <v>178</v>
      </c>
      <c r="M488" s="3">
        <v>4870</v>
      </c>
      <c r="N488" s="3">
        <v>4860</v>
      </c>
      <c r="O488" s="3"/>
      <c r="P488" s="1" t="s">
        <v>805</v>
      </c>
      <c r="Q488" s="1" t="s">
        <v>4571</v>
      </c>
      <c r="R488" s="1" t="s">
        <v>805</v>
      </c>
    </row>
    <row r="489" spans="1:18" ht="20.25" customHeight="1">
      <c r="A489" s="257" t="s">
        <v>1458</v>
      </c>
      <c r="B489" s="257"/>
      <c r="C489" s="263" t="s">
        <v>1443</v>
      </c>
      <c r="D489" s="246"/>
      <c r="E489" s="246" t="s">
        <v>53</v>
      </c>
      <c r="F489" s="246"/>
      <c r="G489" s="246" t="s">
        <v>1</v>
      </c>
      <c r="H489" s="246"/>
      <c r="I489" s="246" t="s">
        <v>1459</v>
      </c>
      <c r="J489" s="246" t="s">
        <v>306</v>
      </c>
      <c r="K489" s="246"/>
      <c r="L489" s="246" t="s">
        <v>178</v>
      </c>
      <c r="M489" s="145">
        <v>4380</v>
      </c>
      <c r="N489" s="145">
        <v>4860</v>
      </c>
      <c r="O489" s="145"/>
      <c r="P489" s="9" t="s">
        <v>805</v>
      </c>
      <c r="Q489" s="9" t="s">
        <v>4571</v>
      </c>
      <c r="R489" s="9" t="s">
        <v>805</v>
      </c>
    </row>
    <row r="490" spans="1:18" ht="20.25" customHeight="1">
      <c r="A490" s="156" t="s">
        <v>1717</v>
      </c>
      <c r="B490" s="157"/>
      <c r="C490" s="158"/>
      <c r="D490" s="158"/>
      <c r="E490" s="158"/>
      <c r="F490" s="158"/>
      <c r="G490" s="158"/>
      <c r="H490" s="158"/>
      <c r="I490" s="158"/>
      <c r="J490" s="158"/>
      <c r="K490" s="158"/>
      <c r="L490" s="158"/>
      <c r="M490" s="161"/>
      <c r="N490" s="161"/>
      <c r="O490" s="161"/>
      <c r="P490" s="158"/>
      <c r="Q490" s="158"/>
      <c r="R490" s="162"/>
    </row>
    <row r="491" spans="1:18" ht="20.25" customHeight="1">
      <c r="A491" s="253" t="s">
        <v>1461</v>
      </c>
      <c r="B491" s="253"/>
      <c r="C491" s="261" t="s">
        <v>1462</v>
      </c>
      <c r="D491" s="248"/>
      <c r="E491" s="248" t="s">
        <v>53</v>
      </c>
      <c r="F491" s="248"/>
      <c r="G491" s="248" t="s">
        <v>449</v>
      </c>
      <c r="H491" s="248"/>
      <c r="I491" s="248" t="s">
        <v>1463</v>
      </c>
      <c r="J491" s="248" t="s">
        <v>1464</v>
      </c>
      <c r="K491" s="248"/>
      <c r="L491" s="248" t="s">
        <v>3</v>
      </c>
      <c r="M491" s="153">
        <v>9520</v>
      </c>
      <c r="N491" s="153">
        <v>9450</v>
      </c>
      <c r="O491" s="153"/>
      <c r="P491" s="152" t="s">
        <v>805</v>
      </c>
      <c r="Q491" s="152" t="s">
        <v>4572</v>
      </c>
      <c r="R491" s="152" t="s">
        <v>805</v>
      </c>
    </row>
    <row r="492" spans="1:18" ht="20.25" customHeight="1">
      <c r="A492" s="255" t="s">
        <v>1465</v>
      </c>
      <c r="B492" s="255"/>
      <c r="C492" s="262" t="s">
        <v>1462</v>
      </c>
      <c r="D492" s="126"/>
      <c r="E492" s="126" t="s">
        <v>53</v>
      </c>
      <c r="F492" s="126"/>
      <c r="G492" s="126" t="s">
        <v>449</v>
      </c>
      <c r="H492" s="126"/>
      <c r="I492" s="126" t="s">
        <v>1466</v>
      </c>
      <c r="J492" s="126" t="s">
        <v>1464</v>
      </c>
      <c r="K492" s="126"/>
      <c r="L492" s="126" t="s">
        <v>3</v>
      </c>
      <c r="M492" s="3">
        <v>9520</v>
      </c>
      <c r="N492" s="3">
        <v>9450</v>
      </c>
      <c r="O492" s="3"/>
      <c r="P492" s="1" t="s">
        <v>805</v>
      </c>
      <c r="Q492" s="1" t="s">
        <v>4572</v>
      </c>
      <c r="R492" s="1" t="s">
        <v>805</v>
      </c>
    </row>
    <row r="493" spans="1:18" ht="20.25" customHeight="1">
      <c r="A493" s="255" t="s">
        <v>1467</v>
      </c>
      <c r="B493" s="255"/>
      <c r="C493" s="262" t="s">
        <v>1462</v>
      </c>
      <c r="D493" s="126"/>
      <c r="E493" s="126" t="s">
        <v>53</v>
      </c>
      <c r="F493" s="126"/>
      <c r="G493" s="126" t="s">
        <v>449</v>
      </c>
      <c r="H493" s="126"/>
      <c r="I493" s="126" t="s">
        <v>356</v>
      </c>
      <c r="J493" s="126" t="s">
        <v>1468</v>
      </c>
      <c r="K493" s="126"/>
      <c r="L493" s="126" t="s">
        <v>3</v>
      </c>
      <c r="M493" s="3">
        <v>9520</v>
      </c>
      <c r="N493" s="3">
        <v>9450</v>
      </c>
      <c r="O493" s="3"/>
      <c r="P493" s="1" t="s">
        <v>805</v>
      </c>
      <c r="Q493" s="1" t="s">
        <v>4572</v>
      </c>
      <c r="R493" s="1" t="s">
        <v>805</v>
      </c>
    </row>
    <row r="494" spans="1:18" ht="20.25" customHeight="1">
      <c r="A494" s="255" t="s">
        <v>1469</v>
      </c>
      <c r="B494" s="255"/>
      <c r="C494" s="262" t="s">
        <v>1470</v>
      </c>
      <c r="D494" s="126"/>
      <c r="E494" s="126" t="s">
        <v>53</v>
      </c>
      <c r="F494" s="126"/>
      <c r="G494" s="126" t="s">
        <v>449</v>
      </c>
      <c r="H494" s="126"/>
      <c r="I494" s="126" t="s">
        <v>596</v>
      </c>
      <c r="J494" s="126" t="s">
        <v>1471</v>
      </c>
      <c r="K494" s="126"/>
      <c r="L494" s="126" t="s">
        <v>990</v>
      </c>
      <c r="M494" s="3">
        <v>9520</v>
      </c>
      <c r="N494" s="3">
        <v>9450</v>
      </c>
      <c r="O494" s="3"/>
      <c r="P494" s="1" t="s">
        <v>805</v>
      </c>
      <c r="Q494" s="1" t="s">
        <v>4572</v>
      </c>
      <c r="R494" s="1" t="s">
        <v>805</v>
      </c>
    </row>
    <row r="495" spans="1:18" ht="20.25" customHeight="1">
      <c r="A495" s="255" t="s">
        <v>1472</v>
      </c>
      <c r="B495" s="255"/>
      <c r="C495" s="262" t="s">
        <v>1460</v>
      </c>
      <c r="D495" s="126"/>
      <c r="E495" s="126" t="s">
        <v>53</v>
      </c>
      <c r="F495" s="126"/>
      <c r="G495" s="126" t="s">
        <v>449</v>
      </c>
      <c r="H495" s="126"/>
      <c r="I495" s="126" t="s">
        <v>1398</v>
      </c>
      <c r="J495" s="126" t="s">
        <v>1473</v>
      </c>
      <c r="K495" s="126"/>
      <c r="L495" s="126" t="s">
        <v>178</v>
      </c>
      <c r="M495" s="3">
        <v>8560</v>
      </c>
      <c r="N495" s="3">
        <v>9450</v>
      </c>
      <c r="O495" s="3"/>
      <c r="P495" s="1" t="s">
        <v>805</v>
      </c>
      <c r="Q495" s="1" t="s">
        <v>4572</v>
      </c>
      <c r="R495" s="1" t="s">
        <v>805</v>
      </c>
    </row>
    <row r="496" spans="1:18" ht="20.25" customHeight="1">
      <c r="A496" s="255" t="s">
        <v>1474</v>
      </c>
      <c r="B496" s="255"/>
      <c r="C496" s="262" t="s">
        <v>6582</v>
      </c>
      <c r="D496" s="126"/>
      <c r="E496" s="126" t="s">
        <v>53</v>
      </c>
      <c r="F496" s="126"/>
      <c r="G496" s="126" t="s">
        <v>449</v>
      </c>
      <c r="H496" s="126"/>
      <c r="I496" s="126" t="s">
        <v>356</v>
      </c>
      <c r="J496" s="126" t="s">
        <v>1468</v>
      </c>
      <c r="K496" s="126"/>
      <c r="L496" s="126" t="s">
        <v>3</v>
      </c>
      <c r="M496" s="3">
        <v>9520</v>
      </c>
      <c r="N496" s="3">
        <v>9450</v>
      </c>
      <c r="O496" s="3"/>
      <c r="P496" s="1" t="s">
        <v>805</v>
      </c>
      <c r="Q496" s="1" t="s">
        <v>4572</v>
      </c>
      <c r="R496" s="1" t="s">
        <v>805</v>
      </c>
    </row>
    <row r="497" spans="1:18" ht="20.25" customHeight="1">
      <c r="A497" s="255" t="s">
        <v>1475</v>
      </c>
      <c r="B497" s="255"/>
      <c r="C497" s="262" t="s">
        <v>1476</v>
      </c>
      <c r="D497" s="126"/>
      <c r="E497" s="126" t="s">
        <v>53</v>
      </c>
      <c r="F497" s="126"/>
      <c r="G497" s="126" t="s">
        <v>449</v>
      </c>
      <c r="H497" s="126"/>
      <c r="I497" s="126" t="s">
        <v>1477</v>
      </c>
      <c r="J497" s="126" t="s">
        <v>1473</v>
      </c>
      <c r="K497" s="126"/>
      <c r="L497" s="126" t="s">
        <v>503</v>
      </c>
      <c r="M497" s="3">
        <v>9520</v>
      </c>
      <c r="N497" s="3">
        <v>9450</v>
      </c>
      <c r="O497" s="3"/>
      <c r="P497" s="1" t="s">
        <v>805</v>
      </c>
      <c r="Q497" s="1" t="s">
        <v>4572</v>
      </c>
      <c r="R497" s="1" t="s">
        <v>805</v>
      </c>
    </row>
    <row r="498" spans="1:18" ht="20.25" customHeight="1">
      <c r="A498" s="255" t="s">
        <v>1478</v>
      </c>
      <c r="B498" s="255"/>
      <c r="C498" s="262" t="s">
        <v>6400</v>
      </c>
      <c r="D498" s="126"/>
      <c r="E498" s="126" t="s">
        <v>53</v>
      </c>
      <c r="F498" s="126"/>
      <c r="G498" s="126" t="s">
        <v>449</v>
      </c>
      <c r="H498" s="126"/>
      <c r="I498" s="126" t="s">
        <v>430</v>
      </c>
      <c r="J498" s="126" t="s">
        <v>1479</v>
      </c>
      <c r="K498" s="126"/>
      <c r="L498" s="126" t="s">
        <v>202</v>
      </c>
      <c r="M498" s="3">
        <v>8560</v>
      </c>
      <c r="N498" s="3">
        <v>9450</v>
      </c>
      <c r="O498" s="3"/>
      <c r="P498" s="1" t="s">
        <v>805</v>
      </c>
      <c r="Q498" s="1" t="s">
        <v>4572</v>
      </c>
      <c r="R498" s="1" t="s">
        <v>805</v>
      </c>
    </row>
    <row r="499" spans="1:18" ht="20.25" customHeight="1">
      <c r="A499" s="255" t="s">
        <v>1480</v>
      </c>
      <c r="B499" s="255"/>
      <c r="C499" s="262" t="s">
        <v>1460</v>
      </c>
      <c r="D499" s="126"/>
      <c r="E499" s="126" t="s">
        <v>53</v>
      </c>
      <c r="F499" s="126"/>
      <c r="G499" s="126" t="s">
        <v>449</v>
      </c>
      <c r="H499" s="126"/>
      <c r="I499" s="126" t="s">
        <v>512</v>
      </c>
      <c r="J499" s="126" t="s">
        <v>1481</v>
      </c>
      <c r="K499" s="126"/>
      <c r="L499" s="126" t="s">
        <v>513</v>
      </c>
      <c r="M499" s="3">
        <v>8560</v>
      </c>
      <c r="N499" s="3">
        <v>9450</v>
      </c>
      <c r="O499" s="3"/>
      <c r="P499" s="1" t="s">
        <v>805</v>
      </c>
      <c r="Q499" s="1" t="s">
        <v>4572</v>
      </c>
      <c r="R499" s="1" t="s">
        <v>805</v>
      </c>
    </row>
    <row r="500" spans="1:18" ht="20.25" customHeight="1">
      <c r="A500" s="255" t="s">
        <v>1482</v>
      </c>
      <c r="B500" s="255"/>
      <c r="C500" s="262" t="s">
        <v>1483</v>
      </c>
      <c r="D500" s="126"/>
      <c r="E500" s="126" t="s">
        <v>53</v>
      </c>
      <c r="F500" s="126"/>
      <c r="G500" s="126" t="s">
        <v>449</v>
      </c>
      <c r="H500" s="126"/>
      <c r="I500" s="126" t="s">
        <v>1484</v>
      </c>
      <c r="J500" s="126" t="s">
        <v>1464</v>
      </c>
      <c r="K500" s="126"/>
      <c r="L500" s="126" t="s">
        <v>202</v>
      </c>
      <c r="M500" s="3">
        <v>8560</v>
      </c>
      <c r="N500" s="3">
        <v>9450</v>
      </c>
      <c r="O500" s="3"/>
      <c r="P500" s="1" t="s">
        <v>805</v>
      </c>
      <c r="Q500" s="1" t="s">
        <v>4572</v>
      </c>
      <c r="R500" s="1" t="s">
        <v>805</v>
      </c>
    </row>
    <row r="501" spans="1:18" ht="20.25" customHeight="1">
      <c r="A501" s="257" t="s">
        <v>1485</v>
      </c>
      <c r="B501" s="257"/>
      <c r="C501" s="263" t="s">
        <v>1486</v>
      </c>
      <c r="D501" s="246"/>
      <c r="E501" s="246" t="s">
        <v>53</v>
      </c>
      <c r="F501" s="246"/>
      <c r="G501" s="246" t="s">
        <v>449</v>
      </c>
      <c r="H501" s="246"/>
      <c r="I501" s="246" t="s">
        <v>596</v>
      </c>
      <c r="J501" s="246" t="s">
        <v>1471</v>
      </c>
      <c r="K501" s="246"/>
      <c r="L501" s="246" t="s">
        <v>990</v>
      </c>
      <c r="M501" s="145">
        <v>9520</v>
      </c>
      <c r="N501" s="145">
        <v>9450</v>
      </c>
      <c r="O501" s="145"/>
      <c r="P501" s="9" t="s">
        <v>805</v>
      </c>
      <c r="Q501" s="9" t="s">
        <v>4572</v>
      </c>
      <c r="R501" s="9" t="s">
        <v>805</v>
      </c>
    </row>
    <row r="502" spans="1:18" ht="20.25" customHeight="1">
      <c r="A502" s="156" t="s">
        <v>1716</v>
      </c>
      <c r="B502" s="157"/>
      <c r="C502" s="158"/>
      <c r="D502" s="158"/>
      <c r="E502" s="158"/>
      <c r="F502" s="158"/>
      <c r="G502" s="158"/>
      <c r="H502" s="158"/>
      <c r="I502" s="158"/>
      <c r="J502" s="158"/>
      <c r="K502" s="158"/>
      <c r="L502" s="158"/>
      <c r="M502" s="161"/>
      <c r="N502" s="161"/>
      <c r="O502" s="161"/>
      <c r="P502" s="158"/>
      <c r="Q502" s="158"/>
      <c r="R502" s="162"/>
    </row>
    <row r="503" spans="1:18" ht="20.25" customHeight="1">
      <c r="A503" s="253" t="s">
        <v>4969</v>
      </c>
      <c r="B503" s="253"/>
      <c r="C503" s="261" t="s">
        <v>1460</v>
      </c>
      <c r="D503" s="248"/>
      <c r="E503" s="248" t="s">
        <v>53</v>
      </c>
      <c r="F503" s="248"/>
      <c r="G503" s="248" t="s">
        <v>449</v>
      </c>
      <c r="H503" s="248"/>
      <c r="I503" s="248" t="s">
        <v>147</v>
      </c>
      <c r="J503" s="248" t="s">
        <v>124</v>
      </c>
      <c r="K503" s="248"/>
      <c r="L503" s="248" t="s">
        <v>148</v>
      </c>
      <c r="M503" s="153">
        <v>12370</v>
      </c>
      <c r="N503" s="153">
        <v>12370</v>
      </c>
      <c r="O503" s="153"/>
      <c r="P503" s="152" t="s">
        <v>805</v>
      </c>
      <c r="Q503" s="152" t="s">
        <v>4573</v>
      </c>
      <c r="R503" s="152" t="s">
        <v>805</v>
      </c>
    </row>
    <row r="504" spans="1:18" ht="20.25" customHeight="1">
      <c r="A504" s="257" t="s">
        <v>7517</v>
      </c>
      <c r="B504" s="257"/>
      <c r="C504" s="263" t="s">
        <v>5648</v>
      </c>
      <c r="D504" s="246"/>
      <c r="E504" s="246" t="s">
        <v>53</v>
      </c>
      <c r="F504" s="246"/>
      <c r="G504" s="246" t="s">
        <v>1</v>
      </c>
      <c r="H504" s="246"/>
      <c r="I504" s="246" t="s">
        <v>596</v>
      </c>
      <c r="J504" s="246" t="s">
        <v>251</v>
      </c>
      <c r="K504" s="246"/>
      <c r="L504" s="246" t="s">
        <v>990</v>
      </c>
      <c r="M504" s="145">
        <v>11130</v>
      </c>
      <c r="N504" s="145">
        <v>12370</v>
      </c>
      <c r="O504" s="145"/>
      <c r="P504" s="9" t="s">
        <v>805</v>
      </c>
      <c r="Q504" s="9" t="s">
        <v>4573</v>
      </c>
      <c r="R504" s="9" t="s">
        <v>9480</v>
      </c>
    </row>
    <row r="505" spans="1:18" ht="20.25" customHeight="1">
      <c r="A505" s="156" t="s">
        <v>1712</v>
      </c>
      <c r="B505" s="157"/>
      <c r="C505" s="158"/>
      <c r="D505" s="158"/>
      <c r="E505" s="158"/>
      <c r="F505" s="158"/>
      <c r="G505" s="158"/>
      <c r="H505" s="158"/>
      <c r="I505" s="158"/>
      <c r="J505" s="158"/>
      <c r="K505" s="158"/>
      <c r="L505" s="158"/>
      <c r="M505" s="161"/>
      <c r="N505" s="161"/>
      <c r="O505" s="161"/>
      <c r="P505" s="158"/>
      <c r="Q505" s="158"/>
      <c r="R505" s="162"/>
    </row>
    <row r="506" spans="1:18" ht="20.25" customHeight="1">
      <c r="A506" s="253" t="s">
        <v>1346</v>
      </c>
      <c r="B506" s="253"/>
      <c r="C506" s="261" t="s">
        <v>1347</v>
      </c>
      <c r="D506" s="248"/>
      <c r="E506" s="248" t="s">
        <v>53</v>
      </c>
      <c r="F506" s="248"/>
      <c r="G506" s="248" t="s">
        <v>1</v>
      </c>
      <c r="H506" s="248"/>
      <c r="I506" s="248" t="s">
        <v>1348</v>
      </c>
      <c r="J506" s="248" t="s">
        <v>1349</v>
      </c>
      <c r="K506" s="248"/>
      <c r="L506" s="248" t="s">
        <v>1350</v>
      </c>
      <c r="M506" s="153">
        <v>16040</v>
      </c>
      <c r="N506" s="153">
        <v>16040</v>
      </c>
      <c r="O506" s="153"/>
      <c r="P506" s="152" t="s">
        <v>805</v>
      </c>
      <c r="Q506" s="152" t="s">
        <v>805</v>
      </c>
      <c r="R506" s="152" t="s">
        <v>805</v>
      </c>
    </row>
    <row r="507" spans="1:18" ht="20.25" customHeight="1">
      <c r="A507" s="255" t="s">
        <v>1351</v>
      </c>
      <c r="B507" s="255"/>
      <c r="C507" s="262" t="s">
        <v>1352</v>
      </c>
      <c r="D507" s="126"/>
      <c r="E507" s="126"/>
      <c r="F507" s="126"/>
      <c r="G507" s="126" t="s">
        <v>1</v>
      </c>
      <c r="H507" s="126"/>
      <c r="I507" s="126" t="s">
        <v>596</v>
      </c>
      <c r="J507" s="126" t="s">
        <v>124</v>
      </c>
      <c r="K507" s="126"/>
      <c r="L507" s="126" t="s">
        <v>990</v>
      </c>
      <c r="M507" s="3">
        <v>16040</v>
      </c>
      <c r="N507" s="3">
        <v>16040</v>
      </c>
      <c r="O507" s="3"/>
      <c r="P507" s="1" t="s">
        <v>805</v>
      </c>
      <c r="Q507" s="1" t="s">
        <v>805</v>
      </c>
      <c r="R507" s="1" t="s">
        <v>805</v>
      </c>
    </row>
    <row r="508" spans="1:18" ht="20.25" customHeight="1">
      <c r="A508" s="255" t="s">
        <v>1353</v>
      </c>
      <c r="B508" s="255"/>
      <c r="C508" s="262" t="s">
        <v>1354</v>
      </c>
      <c r="D508" s="126"/>
      <c r="E508" s="126"/>
      <c r="F508" s="126"/>
      <c r="G508" s="126" t="s">
        <v>1</v>
      </c>
      <c r="H508" s="126"/>
      <c r="I508" s="126" t="s">
        <v>1355</v>
      </c>
      <c r="J508" s="126" t="s">
        <v>482</v>
      </c>
      <c r="K508" s="126"/>
      <c r="L508" s="126" t="s">
        <v>1356</v>
      </c>
      <c r="M508" s="3">
        <v>16040</v>
      </c>
      <c r="N508" s="3">
        <v>16040</v>
      </c>
      <c r="O508" s="3"/>
      <c r="P508" s="1" t="s">
        <v>805</v>
      </c>
      <c r="Q508" s="1" t="s">
        <v>805</v>
      </c>
      <c r="R508" s="1" t="s">
        <v>805</v>
      </c>
    </row>
    <row r="509" spans="1:18" ht="20.25" customHeight="1">
      <c r="A509" s="255" t="s">
        <v>1357</v>
      </c>
      <c r="B509" s="255"/>
      <c r="C509" s="262" t="s">
        <v>1358</v>
      </c>
      <c r="D509" s="126"/>
      <c r="E509" s="126" t="s">
        <v>53</v>
      </c>
      <c r="F509" s="126"/>
      <c r="G509" s="126" t="s">
        <v>1</v>
      </c>
      <c r="H509" s="126"/>
      <c r="I509" s="126" t="s">
        <v>796</v>
      </c>
      <c r="J509" s="126" t="s">
        <v>1359</v>
      </c>
      <c r="K509" s="126"/>
      <c r="L509" s="126" t="s">
        <v>1024</v>
      </c>
      <c r="M509" s="3">
        <v>16040</v>
      </c>
      <c r="N509" s="3">
        <v>16040</v>
      </c>
      <c r="O509" s="3"/>
      <c r="P509" s="1" t="s">
        <v>805</v>
      </c>
      <c r="Q509" s="1" t="s">
        <v>805</v>
      </c>
      <c r="R509" s="1" t="s">
        <v>805</v>
      </c>
    </row>
    <row r="510" spans="1:18" ht="20.25" customHeight="1">
      <c r="A510" s="255" t="s">
        <v>1360</v>
      </c>
      <c r="B510" s="255"/>
      <c r="C510" s="262" t="s">
        <v>1361</v>
      </c>
      <c r="D510" s="126"/>
      <c r="E510" s="126" t="s">
        <v>53</v>
      </c>
      <c r="F510" s="126"/>
      <c r="G510" s="126" t="s">
        <v>1</v>
      </c>
      <c r="H510" s="126"/>
      <c r="I510" s="126" t="s">
        <v>6739</v>
      </c>
      <c r="J510" s="126" t="s">
        <v>482</v>
      </c>
      <c r="K510" s="126"/>
      <c r="L510" s="126" t="s">
        <v>3</v>
      </c>
      <c r="M510" s="3">
        <v>16040</v>
      </c>
      <c r="N510" s="3">
        <v>16040</v>
      </c>
      <c r="O510" s="3"/>
      <c r="P510" s="1" t="s">
        <v>805</v>
      </c>
      <c r="Q510" s="1" t="s">
        <v>805</v>
      </c>
      <c r="R510" s="1" t="s">
        <v>805</v>
      </c>
    </row>
    <row r="511" spans="1:18" ht="20.25" customHeight="1">
      <c r="A511" s="255" t="s">
        <v>1362</v>
      </c>
      <c r="B511" s="255"/>
      <c r="C511" s="262" t="s">
        <v>1363</v>
      </c>
      <c r="D511" s="126"/>
      <c r="E511" s="126" t="s">
        <v>1364</v>
      </c>
      <c r="F511" s="126"/>
      <c r="G511" s="126" t="s">
        <v>1</v>
      </c>
      <c r="H511" s="126"/>
      <c r="I511" s="126" t="s">
        <v>1348</v>
      </c>
      <c r="J511" s="126" t="s">
        <v>1365</v>
      </c>
      <c r="K511" s="126"/>
      <c r="L511" s="126" t="s">
        <v>1350</v>
      </c>
      <c r="M511" s="3">
        <v>16040</v>
      </c>
      <c r="N511" s="3">
        <v>16040</v>
      </c>
      <c r="O511" s="3"/>
      <c r="P511" s="1" t="s">
        <v>805</v>
      </c>
      <c r="Q511" s="1" t="s">
        <v>805</v>
      </c>
      <c r="R511" s="1" t="s">
        <v>805</v>
      </c>
    </row>
    <row r="512" spans="1:18" ht="20.25" customHeight="1">
      <c r="A512" s="255" t="s">
        <v>1366</v>
      </c>
      <c r="B512" s="255"/>
      <c r="C512" s="262" t="s">
        <v>1367</v>
      </c>
      <c r="D512" s="126"/>
      <c r="E512" s="126" t="s">
        <v>1368</v>
      </c>
      <c r="F512" s="126"/>
      <c r="G512" s="126" t="s">
        <v>1</v>
      </c>
      <c r="H512" s="126"/>
      <c r="I512" s="126" t="s">
        <v>1348</v>
      </c>
      <c r="J512" s="126" t="s">
        <v>1365</v>
      </c>
      <c r="K512" s="126"/>
      <c r="L512" s="126" t="s">
        <v>1350</v>
      </c>
      <c r="M512" s="3">
        <v>16040</v>
      </c>
      <c r="N512" s="3">
        <v>16040</v>
      </c>
      <c r="O512" s="3"/>
      <c r="P512" s="1" t="s">
        <v>805</v>
      </c>
      <c r="Q512" s="1" t="s">
        <v>805</v>
      </c>
      <c r="R512" s="1" t="s">
        <v>805</v>
      </c>
    </row>
    <row r="513" spans="1:18" ht="20.25" customHeight="1">
      <c r="A513" s="257" t="s">
        <v>6984</v>
      </c>
      <c r="B513" s="257"/>
      <c r="C513" s="263" t="s">
        <v>5618</v>
      </c>
      <c r="D513" s="246"/>
      <c r="E513" s="246" t="s">
        <v>5619</v>
      </c>
      <c r="F513" s="246"/>
      <c r="G513" s="246" t="s">
        <v>1</v>
      </c>
      <c r="H513" s="246"/>
      <c r="I513" s="246" t="s">
        <v>1348</v>
      </c>
      <c r="J513" s="246" t="s">
        <v>5620</v>
      </c>
      <c r="K513" s="246"/>
      <c r="L513" s="246" t="s">
        <v>1350</v>
      </c>
      <c r="M513" s="145">
        <v>16040</v>
      </c>
      <c r="N513" s="145">
        <v>16040</v>
      </c>
      <c r="O513" s="145"/>
      <c r="P513" s="9" t="s">
        <v>805</v>
      </c>
      <c r="Q513" s="9" t="s">
        <v>805</v>
      </c>
      <c r="R513" s="9" t="s">
        <v>9480</v>
      </c>
    </row>
    <row r="514" spans="1:18" ht="20.25" customHeight="1">
      <c r="A514" s="156" t="s">
        <v>8212</v>
      </c>
      <c r="B514" s="157"/>
      <c r="C514" s="158"/>
      <c r="D514" s="158"/>
      <c r="E514" s="158"/>
      <c r="F514" s="158"/>
      <c r="G514" s="158"/>
      <c r="H514" s="158"/>
      <c r="I514" s="158"/>
      <c r="J514" s="158"/>
      <c r="K514" s="158"/>
      <c r="L514" s="158"/>
      <c r="M514" s="161"/>
      <c r="N514" s="161"/>
      <c r="O514" s="161"/>
      <c r="P514" s="158"/>
      <c r="Q514" s="158"/>
      <c r="R514" s="162"/>
    </row>
    <row r="515" spans="1:18" ht="20.25" customHeight="1">
      <c r="A515" s="253" t="s">
        <v>1369</v>
      </c>
      <c r="B515" s="253"/>
      <c r="C515" s="261" t="s">
        <v>1370</v>
      </c>
      <c r="D515" s="248"/>
      <c r="E515" s="248" t="s">
        <v>53</v>
      </c>
      <c r="F515" s="248"/>
      <c r="G515" s="248" t="s">
        <v>1</v>
      </c>
      <c r="H515" s="248"/>
      <c r="I515" s="248" t="s">
        <v>1348</v>
      </c>
      <c r="J515" s="248" t="s">
        <v>528</v>
      </c>
      <c r="K515" s="248"/>
      <c r="L515" s="248" t="s">
        <v>1350</v>
      </c>
      <c r="M515" s="153">
        <v>24650</v>
      </c>
      <c r="N515" s="153">
        <v>23990</v>
      </c>
      <c r="O515" s="153"/>
      <c r="P515" s="152" t="s">
        <v>805</v>
      </c>
      <c r="Q515" s="152" t="s">
        <v>805</v>
      </c>
      <c r="R515" s="152" t="s">
        <v>805</v>
      </c>
    </row>
    <row r="516" spans="1:18" ht="20.25" customHeight="1">
      <c r="A516" s="255" t="s">
        <v>1371</v>
      </c>
      <c r="B516" s="255"/>
      <c r="C516" s="262" t="s">
        <v>1372</v>
      </c>
      <c r="D516" s="126"/>
      <c r="E516" s="126" t="s">
        <v>1373</v>
      </c>
      <c r="F516" s="126"/>
      <c r="G516" s="126" t="s">
        <v>1</v>
      </c>
      <c r="H516" s="126"/>
      <c r="I516" s="126" t="s">
        <v>596</v>
      </c>
      <c r="J516" s="126" t="s">
        <v>482</v>
      </c>
      <c r="K516" s="126"/>
      <c r="L516" s="126" t="s">
        <v>990</v>
      </c>
      <c r="M516" s="3">
        <v>24650</v>
      </c>
      <c r="N516" s="3">
        <v>23990</v>
      </c>
      <c r="O516" s="3"/>
      <c r="P516" s="1" t="s">
        <v>805</v>
      </c>
      <c r="Q516" s="1" t="s">
        <v>805</v>
      </c>
      <c r="R516" s="1" t="s">
        <v>805</v>
      </c>
    </row>
    <row r="517" spans="1:18" ht="20.25" customHeight="1">
      <c r="A517" s="255" t="s">
        <v>1374</v>
      </c>
      <c r="B517" s="255"/>
      <c r="C517" s="262" t="s">
        <v>1375</v>
      </c>
      <c r="D517" s="126"/>
      <c r="E517" s="126" t="s">
        <v>1373</v>
      </c>
      <c r="F517" s="126"/>
      <c r="G517" s="126" t="s">
        <v>1</v>
      </c>
      <c r="H517" s="126"/>
      <c r="I517" s="126" t="s">
        <v>1355</v>
      </c>
      <c r="J517" s="126" t="s">
        <v>482</v>
      </c>
      <c r="K517" s="126"/>
      <c r="L517" s="126" t="s">
        <v>1356</v>
      </c>
      <c r="M517" s="3">
        <v>22170</v>
      </c>
      <c r="N517" s="3">
        <v>23990</v>
      </c>
      <c r="O517" s="3"/>
      <c r="P517" s="1" t="s">
        <v>805</v>
      </c>
      <c r="Q517" s="1" t="s">
        <v>805</v>
      </c>
      <c r="R517" s="1" t="s">
        <v>805</v>
      </c>
    </row>
    <row r="518" spans="1:18" ht="20.25" customHeight="1">
      <c r="A518" s="255" t="s">
        <v>1376</v>
      </c>
      <c r="B518" s="255"/>
      <c r="C518" s="262" t="s">
        <v>1377</v>
      </c>
      <c r="D518" s="126"/>
      <c r="E518" s="126" t="s">
        <v>53</v>
      </c>
      <c r="F518" s="126"/>
      <c r="G518" s="126" t="s">
        <v>1</v>
      </c>
      <c r="H518" s="126"/>
      <c r="I518" s="126" t="s">
        <v>796</v>
      </c>
      <c r="J518" s="126" t="s">
        <v>1359</v>
      </c>
      <c r="K518" s="126"/>
      <c r="L518" s="126" t="s">
        <v>991</v>
      </c>
      <c r="M518" s="3">
        <v>21970</v>
      </c>
      <c r="N518" s="3">
        <v>21970</v>
      </c>
      <c r="O518" s="3"/>
      <c r="P518" s="1" t="s">
        <v>805</v>
      </c>
      <c r="Q518" s="1" t="s">
        <v>805</v>
      </c>
      <c r="R518" s="1"/>
    </row>
    <row r="519" spans="1:18" ht="20.25" customHeight="1">
      <c r="A519" s="255" t="s">
        <v>1378</v>
      </c>
      <c r="B519" s="255"/>
      <c r="C519" s="262" t="s">
        <v>6401</v>
      </c>
      <c r="D519" s="126"/>
      <c r="E519" s="126" t="s">
        <v>53</v>
      </c>
      <c r="F519" s="126"/>
      <c r="G519" s="126" t="s">
        <v>1</v>
      </c>
      <c r="H519" s="126"/>
      <c r="I519" s="126" t="s">
        <v>6739</v>
      </c>
      <c r="J519" s="126" t="s">
        <v>482</v>
      </c>
      <c r="K519" s="126"/>
      <c r="L519" s="126" t="s">
        <v>3</v>
      </c>
      <c r="M519" s="3">
        <v>21270</v>
      </c>
      <c r="N519" s="3">
        <v>23990</v>
      </c>
      <c r="O519" s="3"/>
      <c r="P519" s="1" t="s">
        <v>805</v>
      </c>
      <c r="Q519" s="1" t="s">
        <v>805</v>
      </c>
      <c r="R519" s="1" t="s">
        <v>805</v>
      </c>
    </row>
    <row r="520" spans="1:18" ht="20.25" customHeight="1">
      <c r="A520" s="255" t="s">
        <v>1379</v>
      </c>
      <c r="B520" s="255"/>
      <c r="C520" s="262" t="s">
        <v>1380</v>
      </c>
      <c r="D520" s="126"/>
      <c r="E520" s="126" t="s">
        <v>53</v>
      </c>
      <c r="F520" s="126"/>
      <c r="G520" s="126" t="s">
        <v>1</v>
      </c>
      <c r="H520" s="126"/>
      <c r="I520" s="126" t="s">
        <v>1348</v>
      </c>
      <c r="J520" s="126" t="s">
        <v>1381</v>
      </c>
      <c r="K520" s="126"/>
      <c r="L520" s="126" t="s">
        <v>1350</v>
      </c>
      <c r="M520" s="3">
        <v>24650</v>
      </c>
      <c r="N520" s="3">
        <v>23990</v>
      </c>
      <c r="O520" s="3"/>
      <c r="P520" s="1" t="s">
        <v>805</v>
      </c>
      <c r="Q520" s="1" t="s">
        <v>805</v>
      </c>
      <c r="R520" s="1" t="s">
        <v>805</v>
      </c>
    </row>
    <row r="521" spans="1:18" ht="20.25" customHeight="1">
      <c r="A521" s="257" t="s">
        <v>1382</v>
      </c>
      <c r="B521" s="257"/>
      <c r="C521" s="263" t="s">
        <v>1383</v>
      </c>
      <c r="D521" s="246"/>
      <c r="E521" s="246" t="s">
        <v>53</v>
      </c>
      <c r="F521" s="246"/>
      <c r="G521" s="246" t="s">
        <v>1</v>
      </c>
      <c r="H521" s="246"/>
      <c r="I521" s="246" t="s">
        <v>1384</v>
      </c>
      <c r="J521" s="246" t="s">
        <v>482</v>
      </c>
      <c r="K521" s="246"/>
      <c r="L521" s="246" t="s">
        <v>1024</v>
      </c>
      <c r="M521" s="145">
        <v>21270</v>
      </c>
      <c r="N521" s="145">
        <v>23990</v>
      </c>
      <c r="O521" s="145"/>
      <c r="P521" s="9" t="s">
        <v>805</v>
      </c>
      <c r="Q521" s="9" t="s">
        <v>805</v>
      </c>
      <c r="R521" s="9" t="s">
        <v>805</v>
      </c>
    </row>
    <row r="522" spans="1:18" ht="20.25" customHeight="1">
      <c r="A522" s="156" t="s">
        <v>2826</v>
      </c>
      <c r="B522" s="157"/>
      <c r="C522" s="158"/>
      <c r="D522" s="158"/>
      <c r="E522" s="158"/>
      <c r="F522" s="158"/>
      <c r="G522" s="158"/>
      <c r="H522" s="158"/>
      <c r="I522" s="158"/>
      <c r="J522" s="158"/>
      <c r="K522" s="158"/>
      <c r="L522" s="158"/>
      <c r="M522" s="161"/>
      <c r="N522" s="161"/>
      <c r="O522" s="161"/>
      <c r="P522" s="158"/>
      <c r="Q522" s="158"/>
      <c r="R522" s="162"/>
    </row>
    <row r="523" spans="1:18" ht="20.25" customHeight="1">
      <c r="A523" s="253" t="s">
        <v>2824</v>
      </c>
      <c r="B523" s="253"/>
      <c r="C523" s="261" t="s">
        <v>6554</v>
      </c>
      <c r="D523" s="248"/>
      <c r="E523" s="248" t="s">
        <v>53</v>
      </c>
      <c r="F523" s="248"/>
      <c r="G523" s="248" t="s">
        <v>1</v>
      </c>
      <c r="H523" s="248"/>
      <c r="I523" s="248" t="s">
        <v>396</v>
      </c>
      <c r="J523" s="248" t="s">
        <v>2825</v>
      </c>
      <c r="K523" s="248"/>
      <c r="L523" s="248" t="s">
        <v>270</v>
      </c>
      <c r="M523" s="153">
        <v>44400</v>
      </c>
      <c r="N523" s="153">
        <v>44750</v>
      </c>
      <c r="O523" s="153"/>
      <c r="P523" s="152" t="s">
        <v>805</v>
      </c>
      <c r="Q523" s="152" t="s">
        <v>805</v>
      </c>
      <c r="R523" s="152" t="s">
        <v>805</v>
      </c>
    </row>
    <row r="524" spans="1:18" ht="20.25" customHeight="1">
      <c r="A524" s="255" t="s">
        <v>2827</v>
      </c>
      <c r="B524" s="255"/>
      <c r="C524" s="262" t="s">
        <v>2828</v>
      </c>
      <c r="D524" s="126"/>
      <c r="E524" s="126" t="s">
        <v>53</v>
      </c>
      <c r="F524" s="126"/>
      <c r="G524" s="126" t="s">
        <v>1</v>
      </c>
      <c r="H524" s="126"/>
      <c r="I524" s="126" t="s">
        <v>94</v>
      </c>
      <c r="J524" s="126" t="s">
        <v>117</v>
      </c>
      <c r="K524" s="126"/>
      <c r="L524" s="126" t="s">
        <v>255</v>
      </c>
      <c r="M524" s="3">
        <v>44400</v>
      </c>
      <c r="N524" s="3">
        <v>44750</v>
      </c>
      <c r="O524" s="3"/>
      <c r="P524" s="1" t="s">
        <v>805</v>
      </c>
      <c r="Q524" s="1" t="s">
        <v>805</v>
      </c>
      <c r="R524" s="1" t="s">
        <v>805</v>
      </c>
    </row>
    <row r="525" spans="1:18" ht="20.25" customHeight="1">
      <c r="A525" s="255" t="s">
        <v>2829</v>
      </c>
      <c r="B525" s="255"/>
      <c r="C525" s="262" t="s">
        <v>2830</v>
      </c>
      <c r="D525" s="126"/>
      <c r="E525" s="126" t="s">
        <v>53</v>
      </c>
      <c r="F525" s="126"/>
      <c r="G525" s="126" t="s">
        <v>1</v>
      </c>
      <c r="H525" s="126"/>
      <c r="I525" s="126" t="s">
        <v>267</v>
      </c>
      <c r="J525" s="126" t="s">
        <v>2831</v>
      </c>
      <c r="K525" s="126"/>
      <c r="L525" s="126" t="s">
        <v>104</v>
      </c>
      <c r="M525" s="3">
        <v>44490</v>
      </c>
      <c r="N525" s="3">
        <v>44750</v>
      </c>
      <c r="O525" s="3"/>
      <c r="P525" s="1" t="s">
        <v>805</v>
      </c>
      <c r="Q525" s="1" t="s">
        <v>805</v>
      </c>
      <c r="R525" s="1" t="s">
        <v>805</v>
      </c>
    </row>
    <row r="526" spans="1:18" ht="20.25" customHeight="1">
      <c r="A526" s="255" t="s">
        <v>2832</v>
      </c>
      <c r="B526" s="255"/>
      <c r="C526" s="262" t="s">
        <v>2833</v>
      </c>
      <c r="D526" s="126"/>
      <c r="E526" s="126" t="s">
        <v>53</v>
      </c>
      <c r="F526" s="126"/>
      <c r="G526" s="126" t="s">
        <v>1</v>
      </c>
      <c r="H526" s="126"/>
      <c r="I526" s="126" t="s">
        <v>275</v>
      </c>
      <c r="J526" s="126" t="s">
        <v>2834</v>
      </c>
      <c r="K526" s="126"/>
      <c r="L526" s="126" t="s">
        <v>270</v>
      </c>
      <c r="M526" s="3">
        <v>44400</v>
      </c>
      <c r="N526" s="3">
        <v>44750</v>
      </c>
      <c r="O526" s="3"/>
      <c r="P526" s="1" t="s">
        <v>805</v>
      </c>
      <c r="Q526" s="1" t="s">
        <v>805</v>
      </c>
      <c r="R526" s="1" t="s">
        <v>805</v>
      </c>
    </row>
    <row r="527" spans="1:18" ht="20.25" customHeight="1">
      <c r="A527" s="255" t="s">
        <v>2835</v>
      </c>
      <c r="B527" s="255"/>
      <c r="C527" s="262" t="s">
        <v>2836</v>
      </c>
      <c r="D527" s="126"/>
      <c r="E527" s="126" t="s">
        <v>53</v>
      </c>
      <c r="F527" s="126"/>
      <c r="G527" s="126" t="s">
        <v>1</v>
      </c>
      <c r="H527" s="126"/>
      <c r="I527" s="126" t="s">
        <v>385</v>
      </c>
      <c r="J527" s="126" t="s">
        <v>2617</v>
      </c>
      <c r="K527" s="126"/>
      <c r="L527" s="126" t="s">
        <v>386</v>
      </c>
      <c r="M527" s="3">
        <v>38240</v>
      </c>
      <c r="N527" s="3">
        <v>44750</v>
      </c>
      <c r="O527" s="3"/>
      <c r="P527" s="1" t="s">
        <v>805</v>
      </c>
      <c r="Q527" s="1" t="s">
        <v>805</v>
      </c>
      <c r="R527" s="1" t="s">
        <v>805</v>
      </c>
    </row>
    <row r="528" spans="1:18" ht="20.25" customHeight="1">
      <c r="A528" s="255" t="s">
        <v>2837</v>
      </c>
      <c r="B528" s="255"/>
      <c r="C528" s="262" t="s">
        <v>2838</v>
      </c>
      <c r="D528" s="126"/>
      <c r="E528" s="126" t="s">
        <v>53</v>
      </c>
      <c r="F528" s="126"/>
      <c r="G528" s="126" t="s">
        <v>1</v>
      </c>
      <c r="H528" s="126"/>
      <c r="I528" s="126" t="s">
        <v>275</v>
      </c>
      <c r="J528" s="126" t="s">
        <v>2825</v>
      </c>
      <c r="K528" s="126"/>
      <c r="L528" s="126" t="s">
        <v>270</v>
      </c>
      <c r="M528" s="3">
        <v>38240</v>
      </c>
      <c r="N528" s="3">
        <v>44750</v>
      </c>
      <c r="O528" s="3"/>
      <c r="P528" s="1" t="s">
        <v>805</v>
      </c>
      <c r="Q528" s="1" t="s">
        <v>805</v>
      </c>
      <c r="R528" s="1" t="s">
        <v>805</v>
      </c>
    </row>
    <row r="529" spans="1:18" ht="20.25" customHeight="1">
      <c r="A529" s="255" t="s">
        <v>2839</v>
      </c>
      <c r="B529" s="255"/>
      <c r="C529" s="262" t="s">
        <v>2826</v>
      </c>
      <c r="D529" s="126"/>
      <c r="E529" s="126" t="s">
        <v>53</v>
      </c>
      <c r="F529" s="126"/>
      <c r="G529" s="126" t="s">
        <v>1</v>
      </c>
      <c r="H529" s="126"/>
      <c r="I529" s="126" t="s">
        <v>267</v>
      </c>
      <c r="J529" s="126" t="s">
        <v>2840</v>
      </c>
      <c r="K529" s="126"/>
      <c r="L529" s="126" t="s">
        <v>104</v>
      </c>
      <c r="M529" s="3">
        <v>44490</v>
      </c>
      <c r="N529" s="3">
        <v>44750</v>
      </c>
      <c r="O529" s="3"/>
      <c r="P529" s="1" t="s">
        <v>805</v>
      </c>
      <c r="Q529" s="1" t="s">
        <v>805</v>
      </c>
      <c r="R529" s="1" t="s">
        <v>805</v>
      </c>
    </row>
    <row r="530" spans="1:18" ht="20.25" customHeight="1">
      <c r="A530" s="255" t="s">
        <v>2841</v>
      </c>
      <c r="B530" s="255"/>
      <c r="C530" s="262" t="s">
        <v>2842</v>
      </c>
      <c r="D530" s="126"/>
      <c r="E530" s="126" t="s">
        <v>53</v>
      </c>
      <c r="F530" s="126"/>
      <c r="G530" s="126" t="s">
        <v>1</v>
      </c>
      <c r="H530" s="126"/>
      <c r="I530" s="126" t="s">
        <v>94</v>
      </c>
      <c r="J530" s="126" t="s">
        <v>124</v>
      </c>
      <c r="K530" s="126"/>
      <c r="L530" s="126" t="s">
        <v>255</v>
      </c>
      <c r="M530" s="3">
        <v>46130</v>
      </c>
      <c r="N530" s="3">
        <v>44750</v>
      </c>
      <c r="O530" s="3"/>
      <c r="P530" s="1" t="s">
        <v>805</v>
      </c>
      <c r="Q530" s="1" t="s">
        <v>805</v>
      </c>
      <c r="R530" s="1" t="s">
        <v>805</v>
      </c>
    </row>
    <row r="531" spans="1:18" ht="20.25" customHeight="1">
      <c r="A531" s="255" t="s">
        <v>2843</v>
      </c>
      <c r="B531" s="255"/>
      <c r="C531" s="262" t="s">
        <v>2828</v>
      </c>
      <c r="D531" s="126"/>
      <c r="E531" s="126" t="s">
        <v>53</v>
      </c>
      <c r="F531" s="126"/>
      <c r="G531" s="126" t="s">
        <v>1</v>
      </c>
      <c r="H531" s="126"/>
      <c r="I531" s="126" t="s">
        <v>254</v>
      </c>
      <c r="J531" s="126" t="s">
        <v>124</v>
      </c>
      <c r="K531" s="126"/>
      <c r="L531" s="126" t="s">
        <v>255</v>
      </c>
      <c r="M531" s="3">
        <v>45860</v>
      </c>
      <c r="N531" s="3">
        <v>44750</v>
      </c>
      <c r="O531" s="3"/>
      <c r="P531" s="1" t="s">
        <v>805</v>
      </c>
      <c r="Q531" s="1" t="s">
        <v>805</v>
      </c>
      <c r="R531" s="1"/>
    </row>
    <row r="532" spans="1:18" ht="20.25" customHeight="1">
      <c r="A532" s="255" t="s">
        <v>2844</v>
      </c>
      <c r="B532" s="255"/>
      <c r="C532" s="262" t="s">
        <v>2845</v>
      </c>
      <c r="D532" s="126"/>
      <c r="E532" s="126" t="s">
        <v>53</v>
      </c>
      <c r="F532" s="126"/>
      <c r="G532" s="126" t="s">
        <v>1</v>
      </c>
      <c r="H532" s="126"/>
      <c r="I532" s="126" t="s">
        <v>2620</v>
      </c>
      <c r="J532" s="126" t="s">
        <v>2621</v>
      </c>
      <c r="K532" s="126"/>
      <c r="L532" s="126" t="s">
        <v>2622</v>
      </c>
      <c r="M532" s="3">
        <v>40510</v>
      </c>
      <c r="N532" s="3">
        <v>40510</v>
      </c>
      <c r="O532" s="3"/>
      <c r="P532" s="1" t="s">
        <v>805</v>
      </c>
      <c r="Q532" s="1" t="s">
        <v>805</v>
      </c>
      <c r="R532" s="1"/>
    </row>
    <row r="533" spans="1:18" ht="20.25" customHeight="1">
      <c r="A533" s="255" t="s">
        <v>6949</v>
      </c>
      <c r="B533" s="255"/>
      <c r="C533" s="262" t="s">
        <v>2826</v>
      </c>
      <c r="D533" s="126"/>
      <c r="E533" s="126" t="s">
        <v>53</v>
      </c>
      <c r="F533" s="126"/>
      <c r="G533" s="126" t="s">
        <v>1</v>
      </c>
      <c r="H533" s="126"/>
      <c r="I533" s="126" t="s">
        <v>2618</v>
      </c>
      <c r="J533" s="126" t="s">
        <v>5576</v>
      </c>
      <c r="K533" s="126"/>
      <c r="L533" s="126" t="s">
        <v>2619</v>
      </c>
      <c r="M533" s="3">
        <v>38240</v>
      </c>
      <c r="N533" s="3">
        <v>44750</v>
      </c>
      <c r="O533" s="3"/>
      <c r="P533" s="1" t="s">
        <v>805</v>
      </c>
      <c r="Q533" s="1" t="s">
        <v>805</v>
      </c>
      <c r="R533" s="1" t="s">
        <v>9480</v>
      </c>
    </row>
    <row r="534" spans="1:18" ht="20.25" customHeight="1">
      <c r="A534" s="257" t="s">
        <v>6950</v>
      </c>
      <c r="B534" s="257"/>
      <c r="C534" s="263" t="s">
        <v>5577</v>
      </c>
      <c r="D534" s="246"/>
      <c r="E534" s="246" t="s">
        <v>53</v>
      </c>
      <c r="F534" s="246"/>
      <c r="G534" s="246" t="s">
        <v>1</v>
      </c>
      <c r="H534" s="246"/>
      <c r="I534" s="246" t="s">
        <v>479</v>
      </c>
      <c r="J534" s="246" t="s">
        <v>124</v>
      </c>
      <c r="K534" s="246"/>
      <c r="L534" s="246" t="s">
        <v>454</v>
      </c>
      <c r="M534" s="145">
        <v>38240</v>
      </c>
      <c r="N534" s="145">
        <v>44750</v>
      </c>
      <c r="O534" s="145"/>
      <c r="P534" s="9" t="s">
        <v>805</v>
      </c>
      <c r="Q534" s="9" t="s">
        <v>805</v>
      </c>
      <c r="R534" s="9" t="s">
        <v>9480</v>
      </c>
    </row>
    <row r="535" spans="1:18" ht="20.25" customHeight="1">
      <c r="A535" s="156" t="s">
        <v>2850</v>
      </c>
      <c r="B535" s="157"/>
      <c r="C535" s="158"/>
      <c r="D535" s="158"/>
      <c r="E535" s="158"/>
      <c r="F535" s="158"/>
      <c r="G535" s="158"/>
      <c r="H535" s="158"/>
      <c r="I535" s="158"/>
      <c r="J535" s="158"/>
      <c r="K535" s="158"/>
      <c r="L535" s="158"/>
      <c r="M535" s="161"/>
      <c r="N535" s="161"/>
      <c r="O535" s="161"/>
      <c r="P535" s="158"/>
      <c r="Q535" s="158"/>
      <c r="R535" s="162"/>
    </row>
    <row r="536" spans="1:18" ht="20.25" customHeight="1">
      <c r="A536" s="253" t="s">
        <v>2846</v>
      </c>
      <c r="B536" s="253"/>
      <c r="C536" s="261" t="s">
        <v>2847</v>
      </c>
      <c r="D536" s="248"/>
      <c r="E536" s="248" t="s">
        <v>53</v>
      </c>
      <c r="F536" s="248"/>
      <c r="G536" s="248" t="s">
        <v>1</v>
      </c>
      <c r="H536" s="248"/>
      <c r="I536" s="248" t="s">
        <v>417</v>
      </c>
      <c r="J536" s="248" t="s">
        <v>2848</v>
      </c>
      <c r="K536" s="248"/>
      <c r="L536" s="248" t="s">
        <v>419</v>
      </c>
      <c r="M536" s="153">
        <v>5590</v>
      </c>
      <c r="N536" s="153">
        <v>6110</v>
      </c>
      <c r="O536" s="153"/>
      <c r="P536" s="152" t="s">
        <v>805</v>
      </c>
      <c r="Q536" s="152" t="s">
        <v>2849</v>
      </c>
      <c r="R536" s="152" t="s">
        <v>805</v>
      </c>
    </row>
    <row r="537" spans="1:18" ht="20.25" customHeight="1">
      <c r="A537" s="255" t="s">
        <v>2851</v>
      </c>
      <c r="B537" s="255"/>
      <c r="C537" s="262" t="s">
        <v>2847</v>
      </c>
      <c r="D537" s="126"/>
      <c r="E537" s="126" t="s">
        <v>53</v>
      </c>
      <c r="F537" s="126"/>
      <c r="G537" s="126" t="s">
        <v>1</v>
      </c>
      <c r="H537" s="126"/>
      <c r="I537" s="126" t="s">
        <v>412</v>
      </c>
      <c r="J537" s="126" t="s">
        <v>2852</v>
      </c>
      <c r="K537" s="126"/>
      <c r="L537" s="126" t="s">
        <v>413</v>
      </c>
      <c r="M537" s="3">
        <v>14000</v>
      </c>
      <c r="N537" s="3">
        <f>ROUNDDOWN(M537*0.5,-1)</f>
        <v>7000</v>
      </c>
      <c r="O537" s="3">
        <v>6110</v>
      </c>
      <c r="P537" s="1" t="s">
        <v>805</v>
      </c>
      <c r="Q537" s="1" t="s">
        <v>2849</v>
      </c>
      <c r="R537" s="1" t="s">
        <v>805</v>
      </c>
    </row>
    <row r="538" spans="1:18" ht="20.25" customHeight="1">
      <c r="A538" s="257" t="s">
        <v>9548</v>
      </c>
      <c r="B538" s="257"/>
      <c r="C538" s="263" t="s">
        <v>2847</v>
      </c>
      <c r="D538" s="246"/>
      <c r="E538" s="246" t="s">
        <v>53</v>
      </c>
      <c r="F538" s="246"/>
      <c r="G538" s="246" t="s">
        <v>1</v>
      </c>
      <c r="H538" s="246"/>
      <c r="I538" s="246" t="s">
        <v>484</v>
      </c>
      <c r="J538" s="246" t="s">
        <v>119</v>
      </c>
      <c r="K538" s="246"/>
      <c r="L538" s="246" t="s">
        <v>485</v>
      </c>
      <c r="M538" s="145">
        <v>5560</v>
      </c>
      <c r="N538" s="145">
        <v>5560</v>
      </c>
      <c r="O538" s="145"/>
      <c r="P538" s="9" t="s">
        <v>805</v>
      </c>
      <c r="Q538" s="9" t="s">
        <v>2849</v>
      </c>
      <c r="R538" s="9"/>
    </row>
    <row r="539" spans="1:18" ht="20.25" customHeight="1">
      <c r="A539" s="156" t="s">
        <v>2856</v>
      </c>
      <c r="B539" s="157"/>
      <c r="C539" s="158"/>
      <c r="D539" s="158"/>
      <c r="E539" s="158"/>
      <c r="F539" s="158"/>
      <c r="G539" s="158"/>
      <c r="H539" s="158"/>
      <c r="I539" s="158"/>
      <c r="J539" s="158"/>
      <c r="K539" s="158"/>
      <c r="L539" s="158"/>
      <c r="M539" s="161"/>
      <c r="N539" s="161"/>
      <c r="O539" s="161"/>
      <c r="P539" s="158"/>
      <c r="Q539" s="158"/>
      <c r="R539" s="162"/>
    </row>
    <row r="540" spans="1:18" ht="20.25" customHeight="1">
      <c r="A540" s="253" t="s">
        <v>2853</v>
      </c>
      <c r="B540" s="253"/>
      <c r="C540" s="261" t="s">
        <v>2854</v>
      </c>
      <c r="D540" s="248"/>
      <c r="E540" s="248" t="s">
        <v>53</v>
      </c>
      <c r="F540" s="248"/>
      <c r="G540" s="248" t="s">
        <v>1</v>
      </c>
      <c r="H540" s="248"/>
      <c r="I540" s="248" t="s">
        <v>232</v>
      </c>
      <c r="J540" s="248" t="s">
        <v>117</v>
      </c>
      <c r="K540" s="248"/>
      <c r="L540" s="248" t="s">
        <v>270</v>
      </c>
      <c r="M540" s="153">
        <v>64430</v>
      </c>
      <c r="N540" s="153">
        <v>58690</v>
      </c>
      <c r="O540" s="153"/>
      <c r="P540" s="152" t="s">
        <v>805</v>
      </c>
      <c r="Q540" s="152" t="s">
        <v>2855</v>
      </c>
      <c r="R540" s="152"/>
    </row>
    <row r="541" spans="1:18" ht="20.25" customHeight="1">
      <c r="A541" s="255" t="s">
        <v>2857</v>
      </c>
      <c r="B541" s="255"/>
      <c r="C541" s="262" t="s">
        <v>2854</v>
      </c>
      <c r="D541" s="126"/>
      <c r="E541" s="126" t="s">
        <v>53</v>
      </c>
      <c r="F541" s="126"/>
      <c r="G541" s="126" t="s">
        <v>1</v>
      </c>
      <c r="H541" s="126"/>
      <c r="I541" s="126" t="s">
        <v>254</v>
      </c>
      <c r="J541" s="126" t="s">
        <v>117</v>
      </c>
      <c r="K541" s="126"/>
      <c r="L541" s="126" t="s">
        <v>255</v>
      </c>
      <c r="M541" s="3">
        <v>58130</v>
      </c>
      <c r="N541" s="3">
        <v>58690</v>
      </c>
      <c r="O541" s="3"/>
      <c r="P541" s="1" t="s">
        <v>805</v>
      </c>
      <c r="Q541" s="1" t="s">
        <v>2855</v>
      </c>
      <c r="R541" s="1" t="s">
        <v>805</v>
      </c>
    </row>
    <row r="542" spans="1:18" ht="20.25" customHeight="1">
      <c r="A542" s="257" t="s">
        <v>6951</v>
      </c>
      <c r="B542" s="257"/>
      <c r="C542" s="263" t="s">
        <v>2854</v>
      </c>
      <c r="D542" s="246"/>
      <c r="E542" s="246" t="s">
        <v>53</v>
      </c>
      <c r="F542" s="246"/>
      <c r="G542" s="246" t="s">
        <v>1</v>
      </c>
      <c r="H542" s="246"/>
      <c r="I542" s="246" t="s">
        <v>2616</v>
      </c>
      <c r="J542" s="246" t="s">
        <v>251</v>
      </c>
      <c r="K542" s="246"/>
      <c r="L542" s="246" t="s">
        <v>292</v>
      </c>
      <c r="M542" s="145">
        <v>58130</v>
      </c>
      <c r="N542" s="145">
        <v>58690</v>
      </c>
      <c r="O542" s="145"/>
      <c r="P542" s="9" t="s">
        <v>805</v>
      </c>
      <c r="Q542" s="9" t="s">
        <v>2855</v>
      </c>
      <c r="R542" s="9" t="s">
        <v>9480</v>
      </c>
    </row>
    <row r="543" spans="1:18" ht="20.25" customHeight="1">
      <c r="A543" s="156" t="s">
        <v>2858</v>
      </c>
      <c r="B543" s="157"/>
      <c r="C543" s="158"/>
      <c r="D543" s="158"/>
      <c r="E543" s="158"/>
      <c r="F543" s="158"/>
      <c r="G543" s="158"/>
      <c r="H543" s="158"/>
      <c r="I543" s="158"/>
      <c r="J543" s="158"/>
      <c r="K543" s="158"/>
      <c r="L543" s="158"/>
      <c r="M543" s="161"/>
      <c r="N543" s="161"/>
      <c r="O543" s="161"/>
      <c r="P543" s="158"/>
      <c r="Q543" s="158"/>
      <c r="R543" s="162"/>
    </row>
    <row r="544" spans="1:18" ht="20.25" customHeight="1">
      <c r="A544" s="253" t="s">
        <v>2860</v>
      </c>
      <c r="B544" s="253"/>
      <c r="C544" s="261" t="s">
        <v>2861</v>
      </c>
      <c r="D544" s="248"/>
      <c r="E544" s="248" t="s">
        <v>2862</v>
      </c>
      <c r="F544" s="248"/>
      <c r="G544" s="248" t="s">
        <v>1</v>
      </c>
      <c r="H544" s="248"/>
      <c r="I544" s="248" t="s">
        <v>473</v>
      </c>
      <c r="J544" s="248" t="s">
        <v>2863</v>
      </c>
      <c r="K544" s="248"/>
      <c r="L544" s="248" t="s">
        <v>474</v>
      </c>
      <c r="M544" s="153">
        <v>369110</v>
      </c>
      <c r="N544" s="153">
        <v>202590</v>
      </c>
      <c r="O544" s="153"/>
      <c r="P544" s="152" t="s">
        <v>805</v>
      </c>
      <c r="Q544" s="152" t="s">
        <v>2859</v>
      </c>
      <c r="R544" s="152" t="s">
        <v>805</v>
      </c>
    </row>
    <row r="545" spans="1:18" ht="20.25" customHeight="1">
      <c r="A545" s="255" t="s">
        <v>2865</v>
      </c>
      <c r="B545" s="255"/>
      <c r="C545" s="262" t="s">
        <v>2866</v>
      </c>
      <c r="D545" s="126"/>
      <c r="E545" s="126" t="s">
        <v>53</v>
      </c>
      <c r="F545" s="126"/>
      <c r="G545" s="126" t="s">
        <v>1</v>
      </c>
      <c r="H545" s="126"/>
      <c r="I545" s="126" t="s">
        <v>2517</v>
      </c>
      <c r="J545" s="126" t="s">
        <v>6784</v>
      </c>
      <c r="K545" s="126"/>
      <c r="L545" s="126" t="s">
        <v>270</v>
      </c>
      <c r="M545" s="3">
        <v>209720</v>
      </c>
      <c r="N545" s="3">
        <v>202590</v>
      </c>
      <c r="O545" s="3"/>
      <c r="P545" s="1" t="s">
        <v>805</v>
      </c>
      <c r="Q545" s="1" t="s">
        <v>2864</v>
      </c>
      <c r="R545" s="1" t="s">
        <v>805</v>
      </c>
    </row>
    <row r="546" spans="1:18" ht="20.25" customHeight="1">
      <c r="A546" s="255" t="s">
        <v>2867</v>
      </c>
      <c r="B546" s="255"/>
      <c r="C546" s="262" t="s">
        <v>2868</v>
      </c>
      <c r="D546" s="126"/>
      <c r="E546" s="126" t="s">
        <v>53</v>
      </c>
      <c r="F546" s="126"/>
      <c r="G546" s="126" t="s">
        <v>1</v>
      </c>
      <c r="H546" s="126"/>
      <c r="I546" s="126" t="s">
        <v>2869</v>
      </c>
      <c r="J546" s="126" t="s">
        <v>2863</v>
      </c>
      <c r="K546" s="126"/>
      <c r="L546" s="126" t="s">
        <v>475</v>
      </c>
      <c r="M546" s="3">
        <v>209720</v>
      </c>
      <c r="N546" s="3">
        <v>202590</v>
      </c>
      <c r="O546" s="3"/>
      <c r="P546" s="1" t="s">
        <v>805</v>
      </c>
      <c r="Q546" s="1" t="s">
        <v>2864</v>
      </c>
      <c r="R546" s="1" t="s">
        <v>805</v>
      </c>
    </row>
    <row r="547" spans="1:18" ht="20.25" customHeight="1">
      <c r="A547" s="255" t="s">
        <v>2870</v>
      </c>
      <c r="B547" s="255"/>
      <c r="C547" s="262" t="s">
        <v>2861</v>
      </c>
      <c r="D547" s="126"/>
      <c r="E547" s="126" t="s">
        <v>2871</v>
      </c>
      <c r="F547" s="126"/>
      <c r="G547" s="126" t="s">
        <v>1</v>
      </c>
      <c r="H547" s="126"/>
      <c r="I547" s="126" t="s">
        <v>473</v>
      </c>
      <c r="J547" s="126" t="s">
        <v>2872</v>
      </c>
      <c r="K547" s="126"/>
      <c r="L547" s="126" t="s">
        <v>474</v>
      </c>
      <c r="M547" s="3">
        <v>209720</v>
      </c>
      <c r="N547" s="3">
        <v>202590</v>
      </c>
      <c r="O547" s="3"/>
      <c r="P547" s="1" t="s">
        <v>805</v>
      </c>
      <c r="Q547" s="1" t="s">
        <v>2864</v>
      </c>
      <c r="R547" s="1" t="s">
        <v>805</v>
      </c>
    </row>
    <row r="548" spans="1:18" ht="20.25" customHeight="1">
      <c r="A548" s="255" t="s">
        <v>2873</v>
      </c>
      <c r="B548" s="255"/>
      <c r="C548" s="262" t="s">
        <v>2874</v>
      </c>
      <c r="D548" s="126"/>
      <c r="E548" s="126" t="s">
        <v>53</v>
      </c>
      <c r="F548" s="126"/>
      <c r="G548" s="126" t="s">
        <v>1</v>
      </c>
      <c r="H548" s="126"/>
      <c r="I548" s="126" t="s">
        <v>396</v>
      </c>
      <c r="J548" s="126" t="s">
        <v>2875</v>
      </c>
      <c r="K548" s="126"/>
      <c r="L548" s="126" t="s">
        <v>270</v>
      </c>
      <c r="M548" s="3">
        <v>190950</v>
      </c>
      <c r="N548" s="3">
        <v>190950</v>
      </c>
      <c r="O548" s="3"/>
      <c r="P548" s="1" t="s">
        <v>805</v>
      </c>
      <c r="Q548" s="1" t="s">
        <v>2876</v>
      </c>
      <c r="R548" s="1"/>
    </row>
    <row r="549" spans="1:18" ht="20.25" customHeight="1">
      <c r="A549" s="257" t="s">
        <v>2877</v>
      </c>
      <c r="B549" s="257"/>
      <c r="C549" s="263" t="s">
        <v>2878</v>
      </c>
      <c r="D549" s="246"/>
      <c r="E549" s="246" t="s">
        <v>53</v>
      </c>
      <c r="F549" s="246"/>
      <c r="G549" s="246" t="s">
        <v>1</v>
      </c>
      <c r="H549" s="246"/>
      <c r="I549" s="246" t="s">
        <v>396</v>
      </c>
      <c r="J549" s="246" t="s">
        <v>2879</v>
      </c>
      <c r="K549" s="246"/>
      <c r="L549" s="246" t="s">
        <v>270</v>
      </c>
      <c r="M549" s="145">
        <v>191310</v>
      </c>
      <c r="N549" s="145">
        <v>202590</v>
      </c>
      <c r="O549" s="145"/>
      <c r="P549" s="9" t="s">
        <v>805</v>
      </c>
      <c r="Q549" s="9" t="s">
        <v>2876</v>
      </c>
      <c r="R549" s="9" t="s">
        <v>805</v>
      </c>
    </row>
    <row r="550" spans="1:18" ht="20.25" customHeight="1">
      <c r="A550" s="156" t="s">
        <v>1714</v>
      </c>
      <c r="B550" s="157"/>
      <c r="C550" s="158"/>
      <c r="D550" s="158"/>
      <c r="E550" s="158"/>
      <c r="F550" s="158"/>
      <c r="G550" s="158"/>
      <c r="H550" s="158"/>
      <c r="I550" s="158"/>
      <c r="J550" s="158"/>
      <c r="K550" s="158"/>
      <c r="L550" s="158"/>
      <c r="M550" s="161"/>
      <c r="N550" s="161"/>
      <c r="O550" s="161"/>
      <c r="P550" s="158"/>
      <c r="Q550" s="158"/>
      <c r="R550" s="162"/>
    </row>
    <row r="551" spans="1:18" ht="20.25" customHeight="1">
      <c r="A551" s="259" t="s">
        <v>1432</v>
      </c>
      <c r="B551" s="259"/>
      <c r="C551" s="264" t="s">
        <v>1433</v>
      </c>
      <c r="D551" s="247"/>
      <c r="E551" s="247"/>
      <c r="F551" s="247"/>
      <c r="G551" s="247" t="s">
        <v>1</v>
      </c>
      <c r="H551" s="247"/>
      <c r="I551" s="247" t="s">
        <v>489</v>
      </c>
      <c r="J551" s="247" t="s">
        <v>805</v>
      </c>
      <c r="K551" s="247"/>
      <c r="L551" s="247" t="s">
        <v>137</v>
      </c>
      <c r="M551" s="155">
        <v>9750</v>
      </c>
      <c r="N551" s="155">
        <v>9750</v>
      </c>
      <c r="O551" s="155"/>
      <c r="P551" s="154" t="s">
        <v>805</v>
      </c>
      <c r="Q551" s="154" t="s">
        <v>805</v>
      </c>
      <c r="R551" s="154" t="s">
        <v>805</v>
      </c>
    </row>
    <row r="552" spans="1:18" ht="20.25" customHeight="1">
      <c r="A552" s="156" t="s">
        <v>8050</v>
      </c>
      <c r="B552" s="157"/>
      <c r="C552" s="158"/>
      <c r="D552" s="158"/>
      <c r="E552" s="158"/>
      <c r="F552" s="158"/>
      <c r="G552" s="158"/>
      <c r="H552" s="158"/>
      <c r="I552" s="158"/>
      <c r="J552" s="158"/>
      <c r="K552" s="158"/>
      <c r="L552" s="158"/>
      <c r="M552" s="161"/>
      <c r="N552" s="161"/>
      <c r="O552" s="161"/>
      <c r="P552" s="158"/>
      <c r="Q552" s="158"/>
      <c r="R552" s="162"/>
    </row>
    <row r="553" spans="1:18" ht="20.25" customHeight="1">
      <c r="A553" s="253" t="s">
        <v>4766</v>
      </c>
      <c r="B553" s="253"/>
      <c r="C553" s="261" t="s">
        <v>231</v>
      </c>
      <c r="D553" s="248"/>
      <c r="E553" s="248" t="s">
        <v>102</v>
      </c>
      <c r="F553" s="248"/>
      <c r="G553" s="248" t="s">
        <v>1</v>
      </c>
      <c r="H553" s="248"/>
      <c r="I553" s="248" t="s">
        <v>232</v>
      </c>
      <c r="J553" s="248" t="s">
        <v>233</v>
      </c>
      <c r="K553" s="248"/>
      <c r="L553" s="248" t="s">
        <v>234</v>
      </c>
      <c r="M553" s="153">
        <v>92470</v>
      </c>
      <c r="N553" s="153">
        <v>91060</v>
      </c>
      <c r="O553" s="153"/>
      <c r="P553" s="152" t="s">
        <v>805</v>
      </c>
      <c r="Q553" s="152" t="s">
        <v>7974</v>
      </c>
      <c r="R553" s="152" t="s">
        <v>805</v>
      </c>
    </row>
    <row r="554" spans="1:18" ht="20.25" customHeight="1">
      <c r="A554" s="257" t="s">
        <v>238</v>
      </c>
      <c r="B554" s="257"/>
      <c r="C554" s="263" t="s">
        <v>239</v>
      </c>
      <c r="D554" s="246"/>
      <c r="E554" s="246" t="s">
        <v>102</v>
      </c>
      <c r="F554" s="246"/>
      <c r="G554" s="246" t="s">
        <v>1</v>
      </c>
      <c r="H554" s="246"/>
      <c r="I554" s="246" t="s">
        <v>229</v>
      </c>
      <c r="J554" s="246" t="s">
        <v>119</v>
      </c>
      <c r="K554" s="246"/>
      <c r="L554" s="246" t="s">
        <v>104</v>
      </c>
      <c r="M554" s="145">
        <v>83220</v>
      </c>
      <c r="N554" s="145">
        <v>91060</v>
      </c>
      <c r="O554" s="145"/>
      <c r="P554" s="9" t="s">
        <v>805</v>
      </c>
      <c r="Q554" s="9" t="s">
        <v>7974</v>
      </c>
      <c r="R554" s="9" t="s">
        <v>805</v>
      </c>
    </row>
    <row r="555" spans="1:18" ht="20.25" customHeight="1">
      <c r="A555" s="156" t="s">
        <v>8049</v>
      </c>
      <c r="B555" s="157"/>
      <c r="C555" s="158"/>
      <c r="D555" s="158"/>
      <c r="E555" s="158"/>
      <c r="F555" s="158"/>
      <c r="G555" s="158"/>
      <c r="H555" s="158"/>
      <c r="I555" s="158"/>
      <c r="J555" s="158"/>
      <c r="K555" s="158"/>
      <c r="L555" s="158"/>
      <c r="M555" s="161"/>
      <c r="N555" s="161"/>
      <c r="O555" s="161"/>
      <c r="P555" s="158"/>
      <c r="Q555" s="158"/>
      <c r="R555" s="162"/>
    </row>
    <row r="556" spans="1:18" ht="20.25" customHeight="1">
      <c r="A556" s="253" t="s">
        <v>6254</v>
      </c>
      <c r="B556" s="253"/>
      <c r="C556" s="261" t="s">
        <v>231</v>
      </c>
      <c r="D556" s="248"/>
      <c r="E556" s="248" t="s">
        <v>115</v>
      </c>
      <c r="F556" s="248"/>
      <c r="G556" s="248" t="s">
        <v>1</v>
      </c>
      <c r="H556" s="248"/>
      <c r="I556" s="248" t="s">
        <v>232</v>
      </c>
      <c r="J556" s="248" t="s">
        <v>233</v>
      </c>
      <c r="K556" s="248"/>
      <c r="L556" s="248" t="s">
        <v>234</v>
      </c>
      <c r="M556" s="153">
        <v>119070</v>
      </c>
      <c r="N556" s="153">
        <v>118170</v>
      </c>
      <c r="O556" s="153"/>
      <c r="P556" s="152" t="s">
        <v>805</v>
      </c>
      <c r="Q556" s="152" t="s">
        <v>7973</v>
      </c>
      <c r="R556" s="152"/>
    </row>
    <row r="557" spans="1:18" ht="20.25" customHeight="1">
      <c r="A557" s="257" t="s">
        <v>240</v>
      </c>
      <c r="B557" s="257"/>
      <c r="C557" s="263" t="s">
        <v>239</v>
      </c>
      <c r="D557" s="246"/>
      <c r="E557" s="246" t="s">
        <v>115</v>
      </c>
      <c r="F557" s="246"/>
      <c r="G557" s="246" t="s">
        <v>1</v>
      </c>
      <c r="H557" s="246"/>
      <c r="I557" s="246" t="s">
        <v>229</v>
      </c>
      <c r="J557" s="246" t="s">
        <v>119</v>
      </c>
      <c r="K557" s="246"/>
      <c r="L557" s="246" t="s">
        <v>104</v>
      </c>
      <c r="M557" s="145">
        <v>108930</v>
      </c>
      <c r="N557" s="145">
        <v>118170</v>
      </c>
      <c r="O557" s="145"/>
      <c r="P557" s="9" t="s">
        <v>805</v>
      </c>
      <c r="Q557" s="9" t="s">
        <v>7973</v>
      </c>
      <c r="R557" s="9" t="s">
        <v>805</v>
      </c>
    </row>
    <row r="558" spans="1:18" ht="20.25" customHeight="1">
      <c r="A558" s="156" t="s">
        <v>8052</v>
      </c>
      <c r="B558" s="157"/>
      <c r="C558" s="158"/>
      <c r="D558" s="158"/>
      <c r="E558" s="158"/>
      <c r="F558" s="158"/>
      <c r="G558" s="158"/>
      <c r="H558" s="158"/>
      <c r="I558" s="158"/>
      <c r="J558" s="158"/>
      <c r="K558" s="158"/>
      <c r="L558" s="158"/>
      <c r="M558" s="161"/>
      <c r="N558" s="161"/>
      <c r="O558" s="161"/>
      <c r="P558" s="158"/>
      <c r="Q558" s="158"/>
      <c r="R558" s="162"/>
    </row>
    <row r="559" spans="1:18" ht="20.25" customHeight="1">
      <c r="A559" s="253" t="s">
        <v>4782</v>
      </c>
      <c r="B559" s="253"/>
      <c r="C559" s="261" t="s">
        <v>246</v>
      </c>
      <c r="D559" s="248"/>
      <c r="E559" s="248" t="s">
        <v>53</v>
      </c>
      <c r="F559" s="248"/>
      <c r="G559" s="248" t="s">
        <v>1</v>
      </c>
      <c r="H559" s="248"/>
      <c r="I559" s="248" t="s">
        <v>247</v>
      </c>
      <c r="J559" s="248" t="s">
        <v>251</v>
      </c>
      <c r="K559" s="248"/>
      <c r="L559" s="248" t="s">
        <v>248</v>
      </c>
      <c r="M559" s="153">
        <v>131110</v>
      </c>
      <c r="N559" s="153">
        <v>138630</v>
      </c>
      <c r="O559" s="153"/>
      <c r="P559" s="152" t="s">
        <v>805</v>
      </c>
      <c r="Q559" s="152" t="s">
        <v>6812</v>
      </c>
      <c r="R559" s="152" t="s">
        <v>805</v>
      </c>
    </row>
    <row r="560" spans="1:18" ht="20.25" customHeight="1">
      <c r="A560" s="255" t="s">
        <v>249</v>
      </c>
      <c r="B560" s="255"/>
      <c r="C560" s="262" t="s">
        <v>250</v>
      </c>
      <c r="D560" s="126"/>
      <c r="E560" s="126" t="s">
        <v>53</v>
      </c>
      <c r="F560" s="126"/>
      <c r="G560" s="126" t="s">
        <v>1</v>
      </c>
      <c r="H560" s="126"/>
      <c r="I560" s="126" t="s">
        <v>118</v>
      </c>
      <c r="J560" s="126" t="s">
        <v>251</v>
      </c>
      <c r="K560" s="126"/>
      <c r="L560" s="126" t="s">
        <v>120</v>
      </c>
      <c r="M560" s="3">
        <v>131110</v>
      </c>
      <c r="N560" s="3">
        <v>138630</v>
      </c>
      <c r="O560" s="3"/>
      <c r="P560" s="1" t="s">
        <v>805</v>
      </c>
      <c r="Q560" s="1" t="s">
        <v>6812</v>
      </c>
      <c r="R560" s="1" t="s">
        <v>805</v>
      </c>
    </row>
    <row r="561" spans="1:18" ht="20.25" customHeight="1">
      <c r="A561" s="255" t="s">
        <v>252</v>
      </c>
      <c r="B561" s="255"/>
      <c r="C561" s="262" t="s">
        <v>253</v>
      </c>
      <c r="D561" s="126"/>
      <c r="E561" s="126" t="s">
        <v>53</v>
      </c>
      <c r="F561" s="126"/>
      <c r="G561" s="126" t="s">
        <v>1</v>
      </c>
      <c r="H561" s="126"/>
      <c r="I561" s="126" t="s">
        <v>254</v>
      </c>
      <c r="J561" s="126" t="s">
        <v>259</v>
      </c>
      <c r="K561" s="126"/>
      <c r="L561" s="126" t="s">
        <v>255</v>
      </c>
      <c r="M561" s="3">
        <v>138660</v>
      </c>
      <c r="N561" s="3">
        <v>138630</v>
      </c>
      <c r="O561" s="3"/>
      <c r="P561" s="1" t="s">
        <v>805</v>
      </c>
      <c r="Q561" s="1" t="s">
        <v>6812</v>
      </c>
      <c r="R561" s="1"/>
    </row>
    <row r="562" spans="1:18" ht="20.25" customHeight="1">
      <c r="A562" s="255" t="s">
        <v>4783</v>
      </c>
      <c r="B562" s="255"/>
      <c r="C562" s="262" t="s">
        <v>256</v>
      </c>
      <c r="D562" s="126"/>
      <c r="E562" s="126" t="s">
        <v>53</v>
      </c>
      <c r="F562" s="126"/>
      <c r="G562" s="126" t="s">
        <v>1</v>
      </c>
      <c r="H562" s="126"/>
      <c r="I562" s="126" t="s">
        <v>247</v>
      </c>
      <c r="J562" s="126" t="s">
        <v>251</v>
      </c>
      <c r="K562" s="126"/>
      <c r="L562" s="126" t="s">
        <v>248</v>
      </c>
      <c r="M562" s="3">
        <v>131110</v>
      </c>
      <c r="N562" s="3">
        <v>138630</v>
      </c>
      <c r="O562" s="3"/>
      <c r="P562" s="1" t="s">
        <v>805</v>
      </c>
      <c r="Q562" s="1" t="s">
        <v>6812</v>
      </c>
      <c r="R562" s="1" t="s">
        <v>805</v>
      </c>
    </row>
    <row r="563" spans="1:18" ht="20.25" customHeight="1">
      <c r="A563" s="257" t="s">
        <v>6983</v>
      </c>
      <c r="B563" s="257"/>
      <c r="C563" s="263" t="s">
        <v>5617</v>
      </c>
      <c r="D563" s="246"/>
      <c r="E563" s="246" t="s">
        <v>53</v>
      </c>
      <c r="F563" s="246"/>
      <c r="G563" s="246" t="s">
        <v>1</v>
      </c>
      <c r="H563" s="246"/>
      <c r="I563" s="246" t="s">
        <v>254</v>
      </c>
      <c r="J563" s="246" t="s">
        <v>119</v>
      </c>
      <c r="K563" s="246"/>
      <c r="L563" s="246" t="s">
        <v>255</v>
      </c>
      <c r="M563" s="145">
        <v>131110</v>
      </c>
      <c r="N563" s="145">
        <v>138630</v>
      </c>
      <c r="O563" s="145"/>
      <c r="P563" s="9" t="s">
        <v>805</v>
      </c>
      <c r="Q563" s="9" t="s">
        <v>6812</v>
      </c>
      <c r="R563" s="9" t="s">
        <v>9480</v>
      </c>
    </row>
    <row r="564" spans="1:18" ht="20.25" customHeight="1">
      <c r="A564" s="156" t="s">
        <v>8051</v>
      </c>
      <c r="B564" s="157"/>
      <c r="C564" s="158"/>
      <c r="D564" s="158"/>
      <c r="E564" s="158"/>
      <c r="F564" s="158"/>
      <c r="G564" s="158"/>
      <c r="H564" s="158"/>
      <c r="I564" s="158"/>
      <c r="J564" s="158"/>
      <c r="K564" s="158"/>
      <c r="L564" s="158"/>
      <c r="M564" s="161"/>
      <c r="N564" s="161"/>
      <c r="O564" s="161"/>
      <c r="P564" s="158"/>
      <c r="Q564" s="158"/>
      <c r="R564" s="162"/>
    </row>
    <row r="565" spans="1:18" ht="20.25" customHeight="1">
      <c r="A565" s="253" t="s">
        <v>4780</v>
      </c>
      <c r="B565" s="253"/>
      <c r="C565" s="261" t="s">
        <v>6311</v>
      </c>
      <c r="D565" s="248"/>
      <c r="E565" s="248" t="s">
        <v>53</v>
      </c>
      <c r="F565" s="248"/>
      <c r="G565" s="248" t="s">
        <v>1</v>
      </c>
      <c r="H565" s="248"/>
      <c r="I565" s="248" t="s">
        <v>247</v>
      </c>
      <c r="J565" s="248" t="s">
        <v>251</v>
      </c>
      <c r="K565" s="248"/>
      <c r="L565" s="248" t="s">
        <v>248</v>
      </c>
      <c r="M565" s="153">
        <v>156820</v>
      </c>
      <c r="N565" s="153">
        <v>165860</v>
      </c>
      <c r="O565" s="153"/>
      <c r="P565" s="152" t="s">
        <v>805</v>
      </c>
      <c r="Q565" s="152" t="s">
        <v>6811</v>
      </c>
      <c r="R565" s="152"/>
    </row>
    <row r="566" spans="1:18" ht="20.25" customHeight="1">
      <c r="A566" s="255" t="s">
        <v>5321</v>
      </c>
      <c r="B566" s="255"/>
      <c r="C566" s="262" t="s">
        <v>257</v>
      </c>
      <c r="D566" s="126"/>
      <c r="E566" s="126" t="s">
        <v>53</v>
      </c>
      <c r="F566" s="126"/>
      <c r="G566" s="126" t="s">
        <v>1</v>
      </c>
      <c r="H566" s="126"/>
      <c r="I566" s="126" t="s">
        <v>118</v>
      </c>
      <c r="J566" s="126" t="s">
        <v>251</v>
      </c>
      <c r="K566" s="126"/>
      <c r="L566" s="126" t="s">
        <v>120</v>
      </c>
      <c r="M566" s="3">
        <v>156820</v>
      </c>
      <c r="N566" s="3">
        <v>165860</v>
      </c>
      <c r="O566" s="3"/>
      <c r="P566" s="1" t="s">
        <v>805</v>
      </c>
      <c r="Q566" s="1" t="s">
        <v>6811</v>
      </c>
      <c r="R566" s="1"/>
    </row>
    <row r="567" spans="1:18" ht="20.25" customHeight="1">
      <c r="A567" s="255" t="s">
        <v>5322</v>
      </c>
      <c r="B567" s="255"/>
      <c r="C567" s="262" t="s">
        <v>258</v>
      </c>
      <c r="D567" s="126"/>
      <c r="E567" s="126" t="s">
        <v>53</v>
      </c>
      <c r="F567" s="126"/>
      <c r="G567" s="126" t="s">
        <v>1</v>
      </c>
      <c r="H567" s="126"/>
      <c r="I567" s="126" t="s">
        <v>254</v>
      </c>
      <c r="J567" s="126" t="s">
        <v>259</v>
      </c>
      <c r="K567" s="126"/>
      <c r="L567" s="126" t="s">
        <v>255</v>
      </c>
      <c r="M567" s="3">
        <v>170210</v>
      </c>
      <c r="N567" s="3">
        <v>165860</v>
      </c>
      <c r="O567" s="3"/>
      <c r="P567" s="1" t="s">
        <v>805</v>
      </c>
      <c r="Q567" s="1" t="s">
        <v>6811</v>
      </c>
      <c r="R567" s="1"/>
    </row>
    <row r="568" spans="1:18" ht="20.25" customHeight="1">
      <c r="A568" s="257" t="s">
        <v>4781</v>
      </c>
      <c r="B568" s="257"/>
      <c r="C568" s="263" t="s">
        <v>6312</v>
      </c>
      <c r="D568" s="246"/>
      <c r="E568" s="246" t="s">
        <v>53</v>
      </c>
      <c r="F568" s="246"/>
      <c r="G568" s="246" t="s">
        <v>1</v>
      </c>
      <c r="H568" s="246"/>
      <c r="I568" s="246" t="s">
        <v>247</v>
      </c>
      <c r="J568" s="246" t="s">
        <v>251</v>
      </c>
      <c r="K568" s="246"/>
      <c r="L568" s="246" t="s">
        <v>248</v>
      </c>
      <c r="M568" s="145">
        <v>156820</v>
      </c>
      <c r="N568" s="145">
        <v>165860</v>
      </c>
      <c r="O568" s="145"/>
      <c r="P568" s="9" t="s">
        <v>805</v>
      </c>
      <c r="Q568" s="9" t="s">
        <v>6811</v>
      </c>
      <c r="R568" s="9"/>
    </row>
    <row r="569" spans="1:18" ht="20.25" customHeight="1">
      <c r="A569" s="156" t="s">
        <v>8053</v>
      </c>
      <c r="B569" s="157"/>
      <c r="C569" s="158"/>
      <c r="D569" s="158"/>
      <c r="E569" s="158"/>
      <c r="F569" s="158"/>
      <c r="G569" s="158"/>
      <c r="H569" s="158"/>
      <c r="I569" s="158"/>
      <c r="J569" s="158"/>
      <c r="K569" s="158"/>
      <c r="L569" s="158"/>
      <c r="M569" s="161"/>
      <c r="N569" s="161"/>
      <c r="O569" s="161"/>
      <c r="P569" s="158"/>
      <c r="Q569" s="158"/>
      <c r="R569" s="162"/>
    </row>
    <row r="570" spans="1:18" ht="20.25" customHeight="1">
      <c r="A570" s="259" t="s">
        <v>260</v>
      </c>
      <c r="B570" s="259"/>
      <c r="C570" s="264" t="s">
        <v>261</v>
      </c>
      <c r="D570" s="247"/>
      <c r="E570" s="247" t="s">
        <v>53</v>
      </c>
      <c r="F570" s="247"/>
      <c r="G570" s="247" t="s">
        <v>1</v>
      </c>
      <c r="H570" s="247"/>
      <c r="I570" s="247" t="s">
        <v>118</v>
      </c>
      <c r="J570" s="247" t="s">
        <v>251</v>
      </c>
      <c r="K570" s="247"/>
      <c r="L570" s="247" t="s">
        <v>120</v>
      </c>
      <c r="M570" s="155">
        <v>165860</v>
      </c>
      <c r="N570" s="155">
        <v>165860</v>
      </c>
      <c r="O570" s="155"/>
      <c r="P570" s="154" t="s">
        <v>805</v>
      </c>
      <c r="Q570" s="154" t="s">
        <v>6813</v>
      </c>
      <c r="R570" s="154" t="s">
        <v>805</v>
      </c>
    </row>
    <row r="571" spans="1:18" ht="20.25" customHeight="1">
      <c r="A571" s="156" t="s">
        <v>1657</v>
      </c>
      <c r="B571" s="157"/>
      <c r="C571" s="158"/>
      <c r="D571" s="158"/>
      <c r="E571" s="158"/>
      <c r="F571" s="158"/>
      <c r="G571" s="158"/>
      <c r="H571" s="158"/>
      <c r="I571" s="158"/>
      <c r="J571" s="158"/>
      <c r="K571" s="158"/>
      <c r="L571" s="158"/>
      <c r="M571" s="161"/>
      <c r="N571" s="161"/>
      <c r="O571" s="161"/>
      <c r="P571" s="158"/>
      <c r="Q571" s="158"/>
      <c r="R571" s="162"/>
    </row>
    <row r="572" spans="1:18" ht="20.25" customHeight="1">
      <c r="A572" s="253" t="s">
        <v>218</v>
      </c>
      <c r="B572" s="253"/>
      <c r="C572" s="261" t="s">
        <v>219</v>
      </c>
      <c r="D572" s="248"/>
      <c r="E572" s="248" t="s">
        <v>102</v>
      </c>
      <c r="F572" s="248"/>
      <c r="G572" s="248" t="s">
        <v>1</v>
      </c>
      <c r="H572" s="248"/>
      <c r="I572" s="248" t="s">
        <v>116</v>
      </c>
      <c r="J572" s="248" t="s">
        <v>119</v>
      </c>
      <c r="K572" s="248"/>
      <c r="L572" s="248" t="s">
        <v>104</v>
      </c>
      <c r="M572" s="153">
        <v>70290</v>
      </c>
      <c r="N572" s="153">
        <v>69700</v>
      </c>
      <c r="O572" s="153"/>
      <c r="P572" s="152" t="s">
        <v>805</v>
      </c>
      <c r="Q572" s="152" t="s">
        <v>220</v>
      </c>
      <c r="R572" s="152" t="s">
        <v>805</v>
      </c>
    </row>
    <row r="573" spans="1:18" ht="20.25" customHeight="1">
      <c r="A573" s="255" t="s">
        <v>4772</v>
      </c>
      <c r="B573" s="255"/>
      <c r="C573" s="262" t="s">
        <v>6306</v>
      </c>
      <c r="D573" s="126"/>
      <c r="E573" s="126" t="s">
        <v>102</v>
      </c>
      <c r="F573" s="126"/>
      <c r="G573" s="126" t="s">
        <v>1</v>
      </c>
      <c r="H573" s="126"/>
      <c r="I573" s="126" t="s">
        <v>147</v>
      </c>
      <c r="J573" s="126" t="s">
        <v>124</v>
      </c>
      <c r="K573" s="126"/>
      <c r="L573" s="126" t="s">
        <v>148</v>
      </c>
      <c r="M573" s="3">
        <v>68710</v>
      </c>
      <c r="N573" s="3">
        <v>69700</v>
      </c>
      <c r="O573" s="3"/>
      <c r="P573" s="1" t="s">
        <v>805</v>
      </c>
      <c r="Q573" s="1" t="s">
        <v>220</v>
      </c>
      <c r="R573" s="1" t="s">
        <v>805</v>
      </c>
    </row>
    <row r="574" spans="1:18" ht="20.25" customHeight="1">
      <c r="A574" s="255" t="s">
        <v>4773</v>
      </c>
      <c r="B574" s="255"/>
      <c r="C574" s="262" t="s">
        <v>6308</v>
      </c>
      <c r="D574" s="126"/>
      <c r="E574" s="126" t="s">
        <v>102</v>
      </c>
      <c r="F574" s="126"/>
      <c r="G574" s="126" t="s">
        <v>1</v>
      </c>
      <c r="H574" s="126"/>
      <c r="I574" s="126" t="s">
        <v>94</v>
      </c>
      <c r="J574" s="126" t="s">
        <v>119</v>
      </c>
      <c r="K574" s="126"/>
      <c r="L574" s="126" t="s">
        <v>255</v>
      </c>
      <c r="M574" s="3">
        <v>69960</v>
      </c>
      <c r="N574" s="3">
        <v>69700</v>
      </c>
      <c r="O574" s="3"/>
      <c r="P574" s="1" t="s">
        <v>805</v>
      </c>
      <c r="Q574" s="1" t="s">
        <v>220</v>
      </c>
      <c r="R574" s="1"/>
    </row>
    <row r="575" spans="1:18" ht="20.25" customHeight="1">
      <c r="A575" s="255" t="s">
        <v>4774</v>
      </c>
      <c r="B575" s="255"/>
      <c r="C575" s="262" t="s">
        <v>6309</v>
      </c>
      <c r="D575" s="126"/>
      <c r="E575" s="126" t="s">
        <v>102</v>
      </c>
      <c r="F575" s="126"/>
      <c r="G575" s="126" t="s">
        <v>1</v>
      </c>
      <c r="H575" s="126"/>
      <c r="I575" s="126" t="s">
        <v>177</v>
      </c>
      <c r="J575" s="126" t="s">
        <v>119</v>
      </c>
      <c r="K575" s="126"/>
      <c r="L575" s="126" t="s">
        <v>178</v>
      </c>
      <c r="M575" s="3">
        <v>70290</v>
      </c>
      <c r="N575" s="3">
        <v>69700</v>
      </c>
      <c r="O575" s="3"/>
      <c r="P575" s="1" t="s">
        <v>805</v>
      </c>
      <c r="Q575" s="1" t="s">
        <v>220</v>
      </c>
      <c r="R575" s="1" t="s">
        <v>805</v>
      </c>
    </row>
    <row r="576" spans="1:18" ht="20.25" customHeight="1">
      <c r="A576" s="255" t="s">
        <v>221</v>
      </c>
      <c r="B576" s="255"/>
      <c r="C576" s="262" t="s">
        <v>222</v>
      </c>
      <c r="D576" s="126"/>
      <c r="E576" s="126" t="s">
        <v>102</v>
      </c>
      <c r="F576" s="126"/>
      <c r="G576" s="126" t="s">
        <v>1</v>
      </c>
      <c r="H576" s="126"/>
      <c r="I576" s="126" t="s">
        <v>223</v>
      </c>
      <c r="J576" s="126" t="s">
        <v>224</v>
      </c>
      <c r="K576" s="126"/>
      <c r="L576" s="126" t="s">
        <v>120</v>
      </c>
      <c r="M576" s="3">
        <v>68440</v>
      </c>
      <c r="N576" s="3">
        <v>69700</v>
      </c>
      <c r="O576" s="3"/>
      <c r="P576" s="1" t="s">
        <v>805</v>
      </c>
      <c r="Q576" s="1" t="s">
        <v>220</v>
      </c>
      <c r="R576" s="1" t="s">
        <v>805</v>
      </c>
    </row>
    <row r="577" spans="1:18" ht="20.25" customHeight="1">
      <c r="A577" s="255" t="s">
        <v>4775</v>
      </c>
      <c r="B577" s="255"/>
      <c r="C577" s="262" t="s">
        <v>225</v>
      </c>
      <c r="D577" s="126"/>
      <c r="E577" s="126" t="s">
        <v>102</v>
      </c>
      <c r="F577" s="126"/>
      <c r="G577" s="126" t="s">
        <v>1</v>
      </c>
      <c r="H577" s="126"/>
      <c r="I577" s="126" t="s">
        <v>226</v>
      </c>
      <c r="J577" s="126" t="s">
        <v>124</v>
      </c>
      <c r="K577" s="126"/>
      <c r="L577" s="126" t="s">
        <v>165</v>
      </c>
      <c r="M577" s="3">
        <v>68710</v>
      </c>
      <c r="N577" s="3">
        <v>69700</v>
      </c>
      <c r="O577" s="3"/>
      <c r="P577" s="1" t="s">
        <v>805</v>
      </c>
      <c r="Q577" s="1" t="s">
        <v>220</v>
      </c>
      <c r="R577" s="1" t="s">
        <v>805</v>
      </c>
    </row>
    <row r="578" spans="1:18" ht="20.25" customHeight="1">
      <c r="A578" s="255" t="s">
        <v>227</v>
      </c>
      <c r="B578" s="255"/>
      <c r="C578" s="262" t="s">
        <v>228</v>
      </c>
      <c r="D578" s="126"/>
      <c r="E578" s="126" t="s">
        <v>102</v>
      </c>
      <c r="F578" s="126"/>
      <c r="G578" s="126" t="s">
        <v>1</v>
      </c>
      <c r="H578" s="126"/>
      <c r="I578" s="126" t="s">
        <v>229</v>
      </c>
      <c r="J578" s="126" t="s">
        <v>119</v>
      </c>
      <c r="K578" s="126"/>
      <c r="L578" s="126" t="s">
        <v>104</v>
      </c>
      <c r="M578" s="3">
        <v>68710</v>
      </c>
      <c r="N578" s="3">
        <v>69700</v>
      </c>
      <c r="O578" s="3"/>
      <c r="P578" s="1" t="s">
        <v>805</v>
      </c>
      <c r="Q578" s="1" t="s">
        <v>220</v>
      </c>
      <c r="R578" s="1" t="s">
        <v>805</v>
      </c>
    </row>
    <row r="579" spans="1:18" ht="20.25" customHeight="1">
      <c r="A579" s="255" t="s">
        <v>4776</v>
      </c>
      <c r="B579" s="255"/>
      <c r="C579" s="262" t="s">
        <v>230</v>
      </c>
      <c r="D579" s="126"/>
      <c r="E579" s="126" t="s">
        <v>102</v>
      </c>
      <c r="F579" s="126"/>
      <c r="G579" s="126" t="s">
        <v>1</v>
      </c>
      <c r="H579" s="126"/>
      <c r="I579" s="126" t="s">
        <v>112</v>
      </c>
      <c r="J579" s="126" t="s">
        <v>119</v>
      </c>
      <c r="K579" s="126"/>
      <c r="L579" s="126" t="s">
        <v>178</v>
      </c>
      <c r="M579" s="3">
        <v>68710</v>
      </c>
      <c r="N579" s="3">
        <v>69700</v>
      </c>
      <c r="O579" s="3"/>
      <c r="P579" s="1" t="s">
        <v>805</v>
      </c>
      <c r="Q579" s="1" t="s">
        <v>220</v>
      </c>
      <c r="R579" s="1" t="s">
        <v>805</v>
      </c>
    </row>
    <row r="580" spans="1:18" ht="20.25" customHeight="1">
      <c r="A580" s="255" t="s">
        <v>4778</v>
      </c>
      <c r="B580" s="255"/>
      <c r="C580" s="262" t="s">
        <v>6310</v>
      </c>
      <c r="D580" s="126"/>
      <c r="E580" s="126" t="s">
        <v>102</v>
      </c>
      <c r="F580" s="126"/>
      <c r="G580" s="126" t="s">
        <v>1</v>
      </c>
      <c r="H580" s="126"/>
      <c r="I580" s="126" t="s">
        <v>7663</v>
      </c>
      <c r="J580" s="126" t="s">
        <v>124</v>
      </c>
      <c r="K580" s="126"/>
      <c r="L580" s="126" t="s">
        <v>178</v>
      </c>
      <c r="M580" s="3">
        <v>68440</v>
      </c>
      <c r="N580" s="3">
        <v>68440</v>
      </c>
      <c r="O580" s="3"/>
      <c r="P580" s="1" t="s">
        <v>805</v>
      </c>
      <c r="Q580" s="1" t="s">
        <v>220</v>
      </c>
      <c r="R580" s="1"/>
    </row>
    <row r="581" spans="1:18" ht="20.25" customHeight="1">
      <c r="A581" s="257" t="s">
        <v>6981</v>
      </c>
      <c r="B581" s="257"/>
      <c r="C581" s="263" t="s">
        <v>230</v>
      </c>
      <c r="D581" s="246"/>
      <c r="E581" s="246" t="s">
        <v>102</v>
      </c>
      <c r="F581" s="246"/>
      <c r="G581" s="246" t="s">
        <v>1</v>
      </c>
      <c r="H581" s="246"/>
      <c r="I581" s="246" t="s">
        <v>112</v>
      </c>
      <c r="J581" s="246" t="s">
        <v>5615</v>
      </c>
      <c r="K581" s="246"/>
      <c r="L581" s="246" t="s">
        <v>178</v>
      </c>
      <c r="M581" s="145">
        <v>68710</v>
      </c>
      <c r="N581" s="145">
        <v>69700</v>
      </c>
      <c r="O581" s="145"/>
      <c r="P581" s="9" t="s">
        <v>805</v>
      </c>
      <c r="Q581" s="9" t="s">
        <v>220</v>
      </c>
      <c r="R581" s="9" t="s">
        <v>9480</v>
      </c>
    </row>
    <row r="582" spans="1:18" ht="20.25" customHeight="1">
      <c r="A582" s="156" t="s">
        <v>1656</v>
      </c>
      <c r="B582" s="157"/>
      <c r="C582" s="158"/>
      <c r="D582" s="158"/>
      <c r="E582" s="158"/>
      <c r="F582" s="158"/>
      <c r="G582" s="158"/>
      <c r="H582" s="158"/>
      <c r="I582" s="158"/>
      <c r="J582" s="158"/>
      <c r="K582" s="158"/>
      <c r="L582" s="158"/>
      <c r="M582" s="161"/>
      <c r="N582" s="161"/>
      <c r="O582" s="161"/>
      <c r="P582" s="158"/>
      <c r="Q582" s="158"/>
      <c r="R582" s="162"/>
    </row>
    <row r="583" spans="1:18" ht="20.25" customHeight="1">
      <c r="A583" s="253" t="s">
        <v>4767</v>
      </c>
      <c r="B583" s="253"/>
      <c r="C583" s="261" t="s">
        <v>6305</v>
      </c>
      <c r="D583" s="248"/>
      <c r="E583" s="248" t="s">
        <v>115</v>
      </c>
      <c r="F583" s="248"/>
      <c r="G583" s="248" t="s">
        <v>1</v>
      </c>
      <c r="H583" s="248"/>
      <c r="I583" s="248" t="s">
        <v>94</v>
      </c>
      <c r="J583" s="248" t="s">
        <v>119</v>
      </c>
      <c r="K583" s="248"/>
      <c r="L583" s="248" t="s">
        <v>255</v>
      </c>
      <c r="M583" s="153">
        <v>98860</v>
      </c>
      <c r="N583" s="153">
        <v>98320</v>
      </c>
      <c r="O583" s="153"/>
      <c r="P583" s="152" t="s">
        <v>805</v>
      </c>
      <c r="Q583" s="152" t="s">
        <v>217</v>
      </c>
      <c r="R583" s="152" t="s">
        <v>805</v>
      </c>
    </row>
    <row r="584" spans="1:18" ht="20.25" customHeight="1">
      <c r="A584" s="255" t="s">
        <v>4768</v>
      </c>
      <c r="B584" s="255"/>
      <c r="C584" s="262" t="s">
        <v>235</v>
      </c>
      <c r="D584" s="126"/>
      <c r="E584" s="126" t="s">
        <v>115</v>
      </c>
      <c r="F584" s="126"/>
      <c r="G584" s="126" t="s">
        <v>1</v>
      </c>
      <c r="H584" s="126"/>
      <c r="I584" s="126" t="s">
        <v>236</v>
      </c>
      <c r="J584" s="126" t="s">
        <v>7722</v>
      </c>
      <c r="K584" s="126"/>
      <c r="L584" s="126" t="s">
        <v>237</v>
      </c>
      <c r="M584" s="3">
        <v>98860</v>
      </c>
      <c r="N584" s="3">
        <v>98320</v>
      </c>
      <c r="O584" s="3"/>
      <c r="P584" s="1" t="s">
        <v>805</v>
      </c>
      <c r="Q584" s="1" t="s">
        <v>217</v>
      </c>
      <c r="R584" s="1" t="s">
        <v>805</v>
      </c>
    </row>
    <row r="585" spans="1:18" ht="20.25" customHeight="1">
      <c r="A585" s="255" t="s">
        <v>4769</v>
      </c>
      <c r="B585" s="255"/>
      <c r="C585" s="262" t="s">
        <v>219</v>
      </c>
      <c r="D585" s="126"/>
      <c r="E585" s="126" t="s">
        <v>115</v>
      </c>
      <c r="F585" s="126"/>
      <c r="G585" s="126" t="s">
        <v>1</v>
      </c>
      <c r="H585" s="126"/>
      <c r="I585" s="126" t="s">
        <v>116</v>
      </c>
      <c r="J585" s="126" t="s">
        <v>119</v>
      </c>
      <c r="K585" s="126"/>
      <c r="L585" s="126" t="s">
        <v>104</v>
      </c>
      <c r="M585" s="3">
        <v>88970</v>
      </c>
      <c r="N585" s="3">
        <v>98320</v>
      </c>
      <c r="O585" s="3"/>
      <c r="P585" s="1" t="s">
        <v>805</v>
      </c>
      <c r="Q585" s="1" t="s">
        <v>217</v>
      </c>
      <c r="R585" s="1" t="s">
        <v>805</v>
      </c>
    </row>
    <row r="586" spans="1:18" ht="20.25" customHeight="1">
      <c r="A586" s="255" t="s">
        <v>4770</v>
      </c>
      <c r="B586" s="255"/>
      <c r="C586" s="262" t="s">
        <v>6306</v>
      </c>
      <c r="D586" s="126"/>
      <c r="E586" s="126" t="s">
        <v>115</v>
      </c>
      <c r="F586" s="126"/>
      <c r="G586" s="126" t="s">
        <v>1</v>
      </c>
      <c r="H586" s="126"/>
      <c r="I586" s="126" t="s">
        <v>147</v>
      </c>
      <c r="J586" s="126" t="s">
        <v>124</v>
      </c>
      <c r="K586" s="126"/>
      <c r="L586" s="126" t="s">
        <v>148</v>
      </c>
      <c r="M586" s="3">
        <v>88970</v>
      </c>
      <c r="N586" s="3">
        <v>98320</v>
      </c>
      <c r="O586" s="3"/>
      <c r="P586" s="1" t="s">
        <v>805</v>
      </c>
      <c r="Q586" s="1" t="s">
        <v>217</v>
      </c>
      <c r="R586" s="1" t="s">
        <v>805</v>
      </c>
    </row>
    <row r="587" spans="1:18" ht="20.25" customHeight="1">
      <c r="A587" s="257" t="s">
        <v>6982</v>
      </c>
      <c r="B587" s="257"/>
      <c r="C587" s="263" t="s">
        <v>5616</v>
      </c>
      <c r="D587" s="246"/>
      <c r="E587" s="246" t="s">
        <v>115</v>
      </c>
      <c r="F587" s="246"/>
      <c r="G587" s="246" t="s">
        <v>1</v>
      </c>
      <c r="H587" s="246"/>
      <c r="I587" s="246" t="s">
        <v>112</v>
      </c>
      <c r="J587" s="246" t="s">
        <v>5615</v>
      </c>
      <c r="K587" s="246"/>
      <c r="L587" s="246" t="s">
        <v>178</v>
      </c>
      <c r="M587" s="145">
        <v>88970</v>
      </c>
      <c r="N587" s="145">
        <v>98320</v>
      </c>
      <c r="O587" s="145"/>
      <c r="P587" s="9" t="s">
        <v>805</v>
      </c>
      <c r="Q587" s="9" t="s">
        <v>217</v>
      </c>
      <c r="R587" s="9" t="s">
        <v>9480</v>
      </c>
    </row>
    <row r="588" spans="1:18" ht="20.25" customHeight="1">
      <c r="A588" s="156" t="s">
        <v>2885</v>
      </c>
      <c r="B588" s="157"/>
      <c r="C588" s="158"/>
      <c r="D588" s="158"/>
      <c r="E588" s="158"/>
      <c r="F588" s="158"/>
      <c r="G588" s="158"/>
      <c r="H588" s="158"/>
      <c r="I588" s="158"/>
      <c r="J588" s="158"/>
      <c r="K588" s="158"/>
      <c r="L588" s="158"/>
      <c r="M588" s="161"/>
      <c r="N588" s="161"/>
      <c r="O588" s="161"/>
      <c r="P588" s="158"/>
      <c r="Q588" s="158"/>
      <c r="R588" s="162"/>
    </row>
    <row r="589" spans="1:18" ht="20.25" customHeight="1">
      <c r="A589" s="259" t="s">
        <v>2884</v>
      </c>
      <c r="B589" s="259"/>
      <c r="C589" s="264" t="s">
        <v>6555</v>
      </c>
      <c r="D589" s="247"/>
      <c r="E589" s="247" t="s">
        <v>53</v>
      </c>
      <c r="F589" s="247"/>
      <c r="G589" s="247" t="s">
        <v>1</v>
      </c>
      <c r="H589" s="247"/>
      <c r="I589" s="247" t="s">
        <v>147</v>
      </c>
      <c r="J589" s="247" t="s">
        <v>117</v>
      </c>
      <c r="K589" s="247"/>
      <c r="L589" s="247" t="s">
        <v>148</v>
      </c>
      <c r="M589" s="155">
        <v>83950</v>
      </c>
      <c r="N589" s="155">
        <v>83950</v>
      </c>
      <c r="O589" s="155"/>
      <c r="P589" s="154" t="s">
        <v>805</v>
      </c>
      <c r="Q589" s="154" t="s">
        <v>805</v>
      </c>
      <c r="R589" s="154" t="s">
        <v>805</v>
      </c>
    </row>
    <row r="590" spans="1:18" ht="20.25" customHeight="1">
      <c r="A590" s="156" t="s">
        <v>1711</v>
      </c>
      <c r="B590" s="157"/>
      <c r="C590" s="158"/>
      <c r="D590" s="158"/>
      <c r="E590" s="158"/>
      <c r="F590" s="158"/>
      <c r="G590" s="158"/>
      <c r="H590" s="158"/>
      <c r="I590" s="158"/>
      <c r="J590" s="158"/>
      <c r="K590" s="158"/>
      <c r="L590" s="158"/>
      <c r="M590" s="161"/>
      <c r="N590" s="161"/>
      <c r="O590" s="161"/>
      <c r="P590" s="158"/>
      <c r="Q590" s="158"/>
      <c r="R590" s="162"/>
    </row>
    <row r="591" spans="1:18" ht="20.25" customHeight="1">
      <c r="A591" s="253" t="s">
        <v>1342</v>
      </c>
      <c r="B591" s="253"/>
      <c r="C591" s="261" t="s">
        <v>1340</v>
      </c>
      <c r="D591" s="248"/>
      <c r="E591" s="248" t="s">
        <v>53</v>
      </c>
      <c r="F591" s="248"/>
      <c r="G591" s="248" t="s">
        <v>1</v>
      </c>
      <c r="H591" s="248"/>
      <c r="I591" s="248" t="s">
        <v>340</v>
      </c>
      <c r="J591" s="248" t="s">
        <v>124</v>
      </c>
      <c r="K591" s="248"/>
      <c r="L591" s="248" t="s">
        <v>475</v>
      </c>
      <c r="M591" s="153">
        <v>468560</v>
      </c>
      <c r="N591" s="153">
        <v>468560</v>
      </c>
      <c r="O591" s="153"/>
      <c r="P591" s="152" t="s">
        <v>805</v>
      </c>
      <c r="Q591" s="152" t="s">
        <v>805</v>
      </c>
      <c r="R591" s="152" t="s">
        <v>805</v>
      </c>
    </row>
    <row r="592" spans="1:18" ht="20.25" customHeight="1">
      <c r="A592" s="255" t="s">
        <v>1343</v>
      </c>
      <c r="B592" s="255"/>
      <c r="C592" s="262" t="s">
        <v>1344</v>
      </c>
      <c r="D592" s="126"/>
      <c r="E592" s="126" t="s">
        <v>6618</v>
      </c>
      <c r="F592" s="126"/>
      <c r="G592" s="126" t="s">
        <v>1</v>
      </c>
      <c r="H592" s="126"/>
      <c r="I592" s="126" t="s">
        <v>340</v>
      </c>
      <c r="J592" s="126" t="s">
        <v>1345</v>
      </c>
      <c r="K592" s="126"/>
      <c r="L592" s="126" t="s">
        <v>475</v>
      </c>
      <c r="M592" s="3">
        <v>468560</v>
      </c>
      <c r="N592" s="3">
        <v>468560</v>
      </c>
      <c r="O592" s="3"/>
      <c r="P592" s="1" t="s">
        <v>805</v>
      </c>
      <c r="Q592" s="1" t="s">
        <v>805</v>
      </c>
      <c r="R592" s="1" t="s">
        <v>805</v>
      </c>
    </row>
    <row r="593" spans="1:18" ht="20.25" customHeight="1">
      <c r="A593" s="257" t="s">
        <v>6960</v>
      </c>
      <c r="B593" s="257"/>
      <c r="C593" s="263" t="s">
        <v>5587</v>
      </c>
      <c r="D593" s="246"/>
      <c r="E593" s="246" t="s">
        <v>5588</v>
      </c>
      <c r="F593" s="246"/>
      <c r="G593" s="246" t="s">
        <v>1</v>
      </c>
      <c r="H593" s="246"/>
      <c r="I593" s="246" t="s">
        <v>5586</v>
      </c>
      <c r="J593" s="246" t="s">
        <v>251</v>
      </c>
      <c r="K593" s="246"/>
      <c r="L593" s="246" t="s">
        <v>994</v>
      </c>
      <c r="M593" s="145">
        <v>421700</v>
      </c>
      <c r="N593" s="145">
        <v>468560</v>
      </c>
      <c r="O593" s="145"/>
      <c r="P593" s="9" t="s">
        <v>805</v>
      </c>
      <c r="Q593" s="9" t="s">
        <v>805</v>
      </c>
      <c r="R593" s="9" t="s">
        <v>9480</v>
      </c>
    </row>
    <row r="594" spans="1:18" ht="20.25" customHeight="1">
      <c r="A594" s="156" t="s">
        <v>2895</v>
      </c>
      <c r="B594" s="157"/>
      <c r="C594" s="158"/>
      <c r="D594" s="158"/>
      <c r="E594" s="158"/>
      <c r="F594" s="158"/>
      <c r="G594" s="158"/>
      <c r="H594" s="158"/>
      <c r="I594" s="158"/>
      <c r="J594" s="158"/>
      <c r="K594" s="158"/>
      <c r="L594" s="158"/>
      <c r="M594" s="161"/>
      <c r="N594" s="161"/>
      <c r="O594" s="161"/>
      <c r="P594" s="158"/>
      <c r="Q594" s="158"/>
      <c r="R594" s="162"/>
    </row>
    <row r="595" spans="1:18" ht="20.25" customHeight="1">
      <c r="A595" s="253" t="s">
        <v>2891</v>
      </c>
      <c r="B595" s="253"/>
      <c r="C595" s="261" t="s">
        <v>2892</v>
      </c>
      <c r="D595" s="248"/>
      <c r="E595" s="248" t="s">
        <v>53</v>
      </c>
      <c r="F595" s="248"/>
      <c r="G595" s="248" t="s">
        <v>1</v>
      </c>
      <c r="H595" s="248"/>
      <c r="I595" s="248" t="s">
        <v>147</v>
      </c>
      <c r="J595" s="248" t="s">
        <v>805</v>
      </c>
      <c r="K595" s="248"/>
      <c r="L595" s="248" t="s">
        <v>148</v>
      </c>
      <c r="M595" s="153">
        <v>155710</v>
      </c>
      <c r="N595" s="153">
        <v>155710</v>
      </c>
      <c r="O595" s="153"/>
      <c r="P595" s="152" t="s">
        <v>805</v>
      </c>
      <c r="Q595" s="152" t="s">
        <v>2893</v>
      </c>
      <c r="R595" s="152" t="s">
        <v>805</v>
      </c>
    </row>
    <row r="596" spans="1:18" ht="20.25" customHeight="1">
      <c r="A596" s="255" t="s">
        <v>2896</v>
      </c>
      <c r="B596" s="255"/>
      <c r="C596" s="262" t="s">
        <v>2897</v>
      </c>
      <c r="D596" s="126"/>
      <c r="E596" s="126" t="s">
        <v>53</v>
      </c>
      <c r="F596" s="126"/>
      <c r="G596" s="126" t="s">
        <v>1</v>
      </c>
      <c r="H596" s="126"/>
      <c r="I596" s="126" t="s">
        <v>1314</v>
      </c>
      <c r="J596" s="126" t="s">
        <v>805</v>
      </c>
      <c r="K596" s="126"/>
      <c r="L596" s="126" t="s">
        <v>984</v>
      </c>
      <c r="M596" s="3">
        <v>155710</v>
      </c>
      <c r="N596" s="3">
        <v>155710</v>
      </c>
      <c r="O596" s="3"/>
      <c r="P596" s="1" t="s">
        <v>805</v>
      </c>
      <c r="Q596" s="1" t="s">
        <v>2893</v>
      </c>
      <c r="R596" s="1" t="s">
        <v>805</v>
      </c>
    </row>
    <row r="597" spans="1:18" ht="20.25" customHeight="1">
      <c r="A597" s="255" t="s">
        <v>2898</v>
      </c>
      <c r="B597" s="255"/>
      <c r="C597" s="262" t="s">
        <v>2899</v>
      </c>
      <c r="D597" s="126"/>
      <c r="E597" s="126" t="s">
        <v>53</v>
      </c>
      <c r="F597" s="126"/>
      <c r="G597" s="126" t="s">
        <v>1</v>
      </c>
      <c r="H597" s="126"/>
      <c r="I597" s="126" t="s">
        <v>1315</v>
      </c>
      <c r="J597" s="126" t="s">
        <v>805</v>
      </c>
      <c r="K597" s="126"/>
      <c r="L597" s="126" t="s">
        <v>989</v>
      </c>
      <c r="M597" s="3">
        <v>155710</v>
      </c>
      <c r="N597" s="3">
        <v>155710</v>
      </c>
      <c r="O597" s="3"/>
      <c r="P597" s="1" t="s">
        <v>805</v>
      </c>
      <c r="Q597" s="1" t="s">
        <v>2893</v>
      </c>
      <c r="R597" s="1" t="s">
        <v>805</v>
      </c>
    </row>
    <row r="598" spans="1:18" ht="20.25" customHeight="1">
      <c r="A598" s="257" t="s">
        <v>2900</v>
      </c>
      <c r="B598" s="257"/>
      <c r="C598" s="263" t="s">
        <v>2894</v>
      </c>
      <c r="D598" s="246"/>
      <c r="E598" s="246" t="s">
        <v>53</v>
      </c>
      <c r="F598" s="246"/>
      <c r="G598" s="246" t="s">
        <v>1</v>
      </c>
      <c r="H598" s="246"/>
      <c r="I598" s="246" t="s">
        <v>593</v>
      </c>
      <c r="J598" s="246" t="s">
        <v>805</v>
      </c>
      <c r="K598" s="246"/>
      <c r="L598" s="246" t="s">
        <v>987</v>
      </c>
      <c r="M598" s="145">
        <v>155710</v>
      </c>
      <c r="N598" s="145">
        <v>155710</v>
      </c>
      <c r="O598" s="145"/>
      <c r="P598" s="9" t="s">
        <v>805</v>
      </c>
      <c r="Q598" s="9" t="s">
        <v>2893</v>
      </c>
      <c r="R598" s="9" t="s">
        <v>805</v>
      </c>
    </row>
    <row r="599" spans="1:18" ht="20.25" customHeight="1">
      <c r="A599" s="156" t="s">
        <v>2906</v>
      </c>
      <c r="B599" s="157"/>
      <c r="C599" s="158"/>
      <c r="D599" s="158"/>
      <c r="E599" s="158"/>
      <c r="F599" s="158"/>
      <c r="G599" s="158"/>
      <c r="H599" s="158"/>
      <c r="I599" s="158"/>
      <c r="J599" s="158"/>
      <c r="K599" s="158"/>
      <c r="L599" s="158"/>
      <c r="M599" s="161"/>
      <c r="N599" s="161"/>
      <c r="O599" s="161"/>
      <c r="P599" s="158"/>
      <c r="Q599" s="158"/>
      <c r="R599" s="162"/>
    </row>
    <row r="600" spans="1:18" ht="20.25" customHeight="1">
      <c r="A600" s="253" t="s">
        <v>2901</v>
      </c>
      <c r="B600" s="253"/>
      <c r="C600" s="261" t="s">
        <v>2902</v>
      </c>
      <c r="D600" s="248"/>
      <c r="E600" s="248" t="s">
        <v>53</v>
      </c>
      <c r="F600" s="248"/>
      <c r="G600" s="248" t="s">
        <v>1</v>
      </c>
      <c r="H600" s="248"/>
      <c r="I600" s="248" t="s">
        <v>2903</v>
      </c>
      <c r="J600" s="248" t="s">
        <v>2904</v>
      </c>
      <c r="K600" s="248"/>
      <c r="L600" s="248" t="s">
        <v>991</v>
      </c>
      <c r="M600" s="153">
        <v>236200</v>
      </c>
      <c r="N600" s="153">
        <v>236200</v>
      </c>
      <c r="O600" s="153"/>
      <c r="P600" s="152" t="s">
        <v>805</v>
      </c>
      <c r="Q600" s="152" t="s">
        <v>2905</v>
      </c>
      <c r="R600" s="152"/>
    </row>
    <row r="601" spans="1:18" ht="20.25" customHeight="1">
      <c r="A601" s="257" t="s">
        <v>2907</v>
      </c>
      <c r="B601" s="257"/>
      <c r="C601" s="263" t="s">
        <v>2908</v>
      </c>
      <c r="D601" s="246"/>
      <c r="E601" s="246" t="s">
        <v>53</v>
      </c>
      <c r="F601" s="246"/>
      <c r="G601" s="246" t="s">
        <v>1</v>
      </c>
      <c r="H601" s="246"/>
      <c r="I601" s="246" t="s">
        <v>1314</v>
      </c>
      <c r="J601" s="246" t="s">
        <v>805</v>
      </c>
      <c r="K601" s="246"/>
      <c r="L601" s="246" t="s">
        <v>984</v>
      </c>
      <c r="M601" s="145">
        <v>270000</v>
      </c>
      <c r="N601" s="145">
        <v>268730</v>
      </c>
      <c r="O601" s="145"/>
      <c r="P601" s="9" t="s">
        <v>805</v>
      </c>
      <c r="Q601" s="9" t="s">
        <v>2905</v>
      </c>
      <c r="R601" s="9" t="s">
        <v>805</v>
      </c>
    </row>
    <row r="602" spans="1:18" ht="20.25" customHeight="1">
      <c r="A602" s="156" t="s">
        <v>2909</v>
      </c>
      <c r="B602" s="157"/>
      <c r="C602" s="158"/>
      <c r="D602" s="158"/>
      <c r="E602" s="158"/>
      <c r="F602" s="158"/>
      <c r="G602" s="158"/>
      <c r="H602" s="158"/>
      <c r="I602" s="158"/>
      <c r="J602" s="158"/>
      <c r="K602" s="158"/>
      <c r="L602" s="158"/>
      <c r="M602" s="161"/>
      <c r="N602" s="161"/>
      <c r="O602" s="161"/>
      <c r="P602" s="158"/>
      <c r="Q602" s="158"/>
      <c r="R602" s="162"/>
    </row>
    <row r="603" spans="1:18" ht="20.25" customHeight="1">
      <c r="A603" s="253" t="s">
        <v>2910</v>
      </c>
      <c r="B603" s="253"/>
      <c r="C603" s="261" t="s">
        <v>2911</v>
      </c>
      <c r="D603" s="248"/>
      <c r="E603" s="248" t="s">
        <v>53</v>
      </c>
      <c r="F603" s="248"/>
      <c r="G603" s="248" t="s">
        <v>1</v>
      </c>
      <c r="H603" s="248"/>
      <c r="I603" s="248" t="s">
        <v>94</v>
      </c>
      <c r="J603" s="248" t="s">
        <v>8</v>
      </c>
      <c r="K603" s="248"/>
      <c r="L603" s="248" t="s">
        <v>255</v>
      </c>
      <c r="M603" s="153">
        <v>83890</v>
      </c>
      <c r="N603" s="153">
        <v>83900</v>
      </c>
      <c r="O603" s="153"/>
      <c r="P603" s="152" t="s">
        <v>805</v>
      </c>
      <c r="Q603" s="152" t="s">
        <v>805</v>
      </c>
      <c r="R603" s="152" t="s">
        <v>805</v>
      </c>
    </row>
    <row r="604" spans="1:18" ht="20.25" customHeight="1">
      <c r="A604" s="257" t="s">
        <v>2912</v>
      </c>
      <c r="B604" s="257"/>
      <c r="C604" s="263" t="s">
        <v>2913</v>
      </c>
      <c r="D604" s="246"/>
      <c r="E604" s="246" t="s">
        <v>53</v>
      </c>
      <c r="F604" s="246"/>
      <c r="G604" s="246" t="s">
        <v>1</v>
      </c>
      <c r="H604" s="246"/>
      <c r="I604" s="246" t="s">
        <v>396</v>
      </c>
      <c r="J604" s="246" t="s">
        <v>117</v>
      </c>
      <c r="K604" s="246"/>
      <c r="L604" s="246" t="s">
        <v>270</v>
      </c>
      <c r="M604" s="145">
        <v>214280</v>
      </c>
      <c r="N604" s="145">
        <f>ROUNDDOWN(M604*0.5,-1)</f>
        <v>107140</v>
      </c>
      <c r="O604" s="145">
        <v>83900</v>
      </c>
      <c r="P604" s="9" t="s">
        <v>805</v>
      </c>
      <c r="Q604" s="9" t="s">
        <v>805</v>
      </c>
      <c r="R604" s="9" t="s">
        <v>805</v>
      </c>
    </row>
    <row r="605" spans="1:18" ht="20.25" customHeight="1">
      <c r="A605" s="156" t="s">
        <v>2915</v>
      </c>
      <c r="B605" s="157"/>
      <c r="C605" s="158"/>
      <c r="D605" s="158"/>
      <c r="E605" s="158"/>
      <c r="F605" s="158"/>
      <c r="G605" s="158"/>
      <c r="H605" s="158"/>
      <c r="I605" s="158"/>
      <c r="J605" s="158"/>
      <c r="K605" s="158"/>
      <c r="L605" s="158"/>
      <c r="M605" s="161"/>
      <c r="N605" s="161"/>
      <c r="O605" s="161"/>
      <c r="P605" s="158"/>
      <c r="Q605" s="158"/>
      <c r="R605" s="162"/>
    </row>
    <row r="606" spans="1:18" ht="20.25" customHeight="1">
      <c r="A606" s="253" t="s">
        <v>2914</v>
      </c>
      <c r="B606" s="253"/>
      <c r="C606" s="261" t="s">
        <v>2915</v>
      </c>
      <c r="D606" s="248"/>
      <c r="E606" s="248" t="s">
        <v>2916</v>
      </c>
      <c r="F606" s="248"/>
      <c r="G606" s="248" t="s">
        <v>1</v>
      </c>
      <c r="H606" s="248"/>
      <c r="I606" s="248" t="s">
        <v>94</v>
      </c>
      <c r="J606" s="248" t="s">
        <v>117</v>
      </c>
      <c r="K606" s="248"/>
      <c r="L606" s="248" t="s">
        <v>255</v>
      </c>
      <c r="M606" s="153">
        <v>456500</v>
      </c>
      <c r="N606" s="153">
        <v>456500</v>
      </c>
      <c r="O606" s="153"/>
      <c r="P606" s="152" t="s">
        <v>805</v>
      </c>
      <c r="Q606" s="152" t="s">
        <v>805</v>
      </c>
      <c r="R606" s="152" t="s">
        <v>805</v>
      </c>
    </row>
    <row r="607" spans="1:18" ht="20.25" customHeight="1">
      <c r="A607" s="257" t="s">
        <v>2917</v>
      </c>
      <c r="B607" s="257"/>
      <c r="C607" s="263" t="s">
        <v>2915</v>
      </c>
      <c r="D607" s="246"/>
      <c r="E607" s="246" t="s">
        <v>2918</v>
      </c>
      <c r="F607" s="246"/>
      <c r="G607" s="246" t="s">
        <v>1</v>
      </c>
      <c r="H607" s="246"/>
      <c r="I607" s="246" t="s">
        <v>94</v>
      </c>
      <c r="J607" s="246" t="s">
        <v>54</v>
      </c>
      <c r="K607" s="246"/>
      <c r="L607" s="246" t="s">
        <v>255</v>
      </c>
      <c r="M607" s="145">
        <v>456500</v>
      </c>
      <c r="N607" s="145">
        <v>456500</v>
      </c>
      <c r="O607" s="145"/>
      <c r="P607" s="9" t="s">
        <v>805</v>
      </c>
      <c r="Q607" s="9" t="s">
        <v>805</v>
      </c>
      <c r="R607" s="9" t="s">
        <v>805</v>
      </c>
    </row>
    <row r="608" spans="1:18" ht="20.25" customHeight="1">
      <c r="A608" s="156" t="s">
        <v>1705</v>
      </c>
      <c r="B608" s="157"/>
      <c r="C608" s="158"/>
      <c r="D608" s="158"/>
      <c r="E608" s="158"/>
      <c r="F608" s="158"/>
      <c r="G608" s="158"/>
      <c r="H608" s="158"/>
      <c r="I608" s="158"/>
      <c r="J608" s="158"/>
      <c r="K608" s="158"/>
      <c r="L608" s="158"/>
      <c r="M608" s="161"/>
      <c r="N608" s="161"/>
      <c r="O608" s="161"/>
      <c r="P608" s="158"/>
      <c r="Q608" s="158"/>
      <c r="R608" s="162"/>
    </row>
    <row r="609" spans="1:18" ht="20.25" customHeight="1">
      <c r="A609" s="253" t="s">
        <v>4992</v>
      </c>
      <c r="B609" s="253"/>
      <c r="C609" s="261" t="s">
        <v>969</v>
      </c>
      <c r="D609" s="248"/>
      <c r="E609" s="248" t="s">
        <v>53</v>
      </c>
      <c r="F609" s="248"/>
      <c r="G609" s="248" t="s">
        <v>1</v>
      </c>
      <c r="H609" s="248"/>
      <c r="I609" s="248" t="s">
        <v>328</v>
      </c>
      <c r="J609" s="248" t="s">
        <v>805</v>
      </c>
      <c r="K609" s="248"/>
      <c r="L609" s="248" t="s">
        <v>270</v>
      </c>
      <c r="M609" s="153">
        <v>35470</v>
      </c>
      <c r="N609" s="153">
        <v>34410</v>
      </c>
      <c r="O609" s="153"/>
      <c r="P609" s="152" t="s">
        <v>805</v>
      </c>
      <c r="Q609" s="152" t="s">
        <v>4611</v>
      </c>
      <c r="R609" s="152"/>
    </row>
    <row r="610" spans="1:18" ht="20.25" customHeight="1">
      <c r="A610" s="255" t="s">
        <v>4993</v>
      </c>
      <c r="B610" s="255"/>
      <c r="C610" s="262" t="s">
        <v>970</v>
      </c>
      <c r="D610" s="126"/>
      <c r="E610" s="126" t="s">
        <v>53</v>
      </c>
      <c r="F610" s="126"/>
      <c r="G610" s="126" t="s">
        <v>1</v>
      </c>
      <c r="H610" s="126"/>
      <c r="I610" s="126" t="s">
        <v>94</v>
      </c>
      <c r="J610" s="126" t="s">
        <v>805</v>
      </c>
      <c r="K610" s="126"/>
      <c r="L610" s="126" t="s">
        <v>255</v>
      </c>
      <c r="M610" s="3">
        <v>35580</v>
      </c>
      <c r="N610" s="3">
        <v>34410</v>
      </c>
      <c r="O610" s="3"/>
      <c r="P610" s="1" t="s">
        <v>805</v>
      </c>
      <c r="Q610" s="1" t="s">
        <v>4611</v>
      </c>
      <c r="R610" s="1" t="s">
        <v>805</v>
      </c>
    </row>
    <row r="611" spans="1:18" ht="20.25" customHeight="1">
      <c r="A611" s="255" t="s">
        <v>4994</v>
      </c>
      <c r="B611" s="255"/>
      <c r="C611" s="262" t="s">
        <v>6411</v>
      </c>
      <c r="D611" s="126"/>
      <c r="E611" s="126" t="s">
        <v>53</v>
      </c>
      <c r="F611" s="126"/>
      <c r="G611" s="126" t="s">
        <v>1</v>
      </c>
      <c r="H611" s="126"/>
      <c r="I611" s="126" t="s">
        <v>7675</v>
      </c>
      <c r="J611" s="126" t="s">
        <v>482</v>
      </c>
      <c r="K611" s="126"/>
      <c r="L611" s="126" t="s">
        <v>52</v>
      </c>
      <c r="M611" s="3">
        <v>32020</v>
      </c>
      <c r="N611" s="3">
        <v>34410</v>
      </c>
      <c r="O611" s="3"/>
      <c r="P611" s="1" t="s">
        <v>805</v>
      </c>
      <c r="Q611" s="1" t="s">
        <v>4611</v>
      </c>
      <c r="R611" s="1" t="s">
        <v>805</v>
      </c>
    </row>
    <row r="612" spans="1:18" ht="20.25" customHeight="1">
      <c r="A612" s="255" t="s">
        <v>4995</v>
      </c>
      <c r="B612" s="255"/>
      <c r="C612" s="262" t="s">
        <v>6412</v>
      </c>
      <c r="D612" s="126"/>
      <c r="E612" s="126" t="s">
        <v>53</v>
      </c>
      <c r="F612" s="126"/>
      <c r="G612" s="126" t="s">
        <v>1</v>
      </c>
      <c r="H612" s="126"/>
      <c r="I612" s="126" t="s">
        <v>338</v>
      </c>
      <c r="J612" s="126" t="s">
        <v>805</v>
      </c>
      <c r="K612" s="126"/>
      <c r="L612" s="126" t="s">
        <v>333</v>
      </c>
      <c r="M612" s="3">
        <v>35580</v>
      </c>
      <c r="N612" s="3">
        <v>34410</v>
      </c>
      <c r="O612" s="3"/>
      <c r="P612" s="1" t="s">
        <v>805</v>
      </c>
      <c r="Q612" s="1" t="s">
        <v>4611</v>
      </c>
      <c r="R612" s="1" t="s">
        <v>805</v>
      </c>
    </row>
    <row r="613" spans="1:18" ht="20.25" customHeight="1">
      <c r="A613" s="255" t="s">
        <v>4996</v>
      </c>
      <c r="B613" s="255"/>
      <c r="C613" s="262" t="s">
        <v>1705</v>
      </c>
      <c r="D613" s="126"/>
      <c r="E613" s="126" t="s">
        <v>53</v>
      </c>
      <c r="F613" s="126"/>
      <c r="G613" s="126" t="s">
        <v>1</v>
      </c>
      <c r="H613" s="126"/>
      <c r="I613" s="126" t="s">
        <v>48</v>
      </c>
      <c r="J613" s="126" t="s">
        <v>7762</v>
      </c>
      <c r="K613" s="126"/>
      <c r="L613" s="126" t="s">
        <v>3</v>
      </c>
      <c r="M613" s="3">
        <v>32020</v>
      </c>
      <c r="N613" s="3">
        <v>34410</v>
      </c>
      <c r="O613" s="3"/>
      <c r="P613" s="1" t="s">
        <v>805</v>
      </c>
      <c r="Q613" s="1" t="s">
        <v>4611</v>
      </c>
      <c r="R613" s="1" t="s">
        <v>805</v>
      </c>
    </row>
    <row r="614" spans="1:18" ht="20.25" customHeight="1">
      <c r="A614" s="255" t="s">
        <v>4997</v>
      </c>
      <c r="B614" s="255"/>
      <c r="C614" s="262" t="s">
        <v>6413</v>
      </c>
      <c r="D614" s="126"/>
      <c r="E614" s="126" t="s">
        <v>53</v>
      </c>
      <c r="F614" s="126"/>
      <c r="G614" s="126" t="s">
        <v>1</v>
      </c>
      <c r="H614" s="126"/>
      <c r="I614" s="126" t="s">
        <v>1505</v>
      </c>
      <c r="J614" s="126" t="s">
        <v>5679</v>
      </c>
      <c r="K614" s="126"/>
      <c r="L614" s="126" t="s">
        <v>478</v>
      </c>
      <c r="M614" s="3">
        <v>31750</v>
      </c>
      <c r="N614" s="3">
        <v>31750</v>
      </c>
      <c r="O614" s="3"/>
      <c r="P614" s="1" t="s">
        <v>805</v>
      </c>
      <c r="Q614" s="1" t="s">
        <v>4611</v>
      </c>
      <c r="R614" s="1"/>
    </row>
    <row r="615" spans="1:18" ht="20.25" customHeight="1">
      <c r="A615" s="255" t="s">
        <v>971</v>
      </c>
      <c r="B615" s="255"/>
      <c r="C615" s="262" t="s">
        <v>972</v>
      </c>
      <c r="D615" s="126"/>
      <c r="E615" s="126" t="s">
        <v>53</v>
      </c>
      <c r="F615" s="126"/>
      <c r="G615" s="126" t="s">
        <v>1</v>
      </c>
      <c r="H615" s="126"/>
      <c r="I615" s="126" t="s">
        <v>537</v>
      </c>
      <c r="J615" s="126" t="s">
        <v>973</v>
      </c>
      <c r="K615" s="126"/>
      <c r="L615" s="126" t="s">
        <v>320</v>
      </c>
      <c r="M615" s="3">
        <v>32020</v>
      </c>
      <c r="N615" s="3">
        <v>34410</v>
      </c>
      <c r="O615" s="3"/>
      <c r="P615" s="1" t="s">
        <v>805</v>
      </c>
      <c r="Q615" s="1" t="s">
        <v>4611</v>
      </c>
      <c r="R615" s="1" t="s">
        <v>805</v>
      </c>
    </row>
    <row r="616" spans="1:18" ht="20.25" customHeight="1">
      <c r="A616" s="255" t="s">
        <v>4998</v>
      </c>
      <c r="B616" s="255"/>
      <c r="C616" s="262" t="s">
        <v>974</v>
      </c>
      <c r="D616" s="126"/>
      <c r="E616" s="126"/>
      <c r="F616" s="126"/>
      <c r="G616" s="126" t="s">
        <v>1</v>
      </c>
      <c r="H616" s="126"/>
      <c r="I616" s="126" t="s">
        <v>371</v>
      </c>
      <c r="J616" s="126" t="s">
        <v>805</v>
      </c>
      <c r="K616" s="126"/>
      <c r="L616" s="126" t="s">
        <v>372</v>
      </c>
      <c r="M616" s="3">
        <v>35580</v>
      </c>
      <c r="N616" s="3">
        <v>34410</v>
      </c>
      <c r="O616" s="3"/>
      <c r="P616" s="1" t="s">
        <v>805</v>
      </c>
      <c r="Q616" s="1" t="s">
        <v>4611</v>
      </c>
      <c r="R616" s="1" t="s">
        <v>805</v>
      </c>
    </row>
    <row r="617" spans="1:18" ht="20.25" customHeight="1">
      <c r="A617" s="255" t="s">
        <v>4999</v>
      </c>
      <c r="B617" s="255"/>
      <c r="C617" s="262" t="s">
        <v>6414</v>
      </c>
      <c r="D617" s="126"/>
      <c r="E617" s="126" t="s">
        <v>53</v>
      </c>
      <c r="F617" s="126"/>
      <c r="G617" s="126" t="s">
        <v>1</v>
      </c>
      <c r="H617" s="126"/>
      <c r="I617" s="126" t="s">
        <v>975</v>
      </c>
      <c r="J617" s="126" t="s">
        <v>7763</v>
      </c>
      <c r="K617" s="126"/>
      <c r="L617" s="126" t="s">
        <v>995</v>
      </c>
      <c r="M617" s="3">
        <v>32020</v>
      </c>
      <c r="N617" s="3">
        <v>34410</v>
      </c>
      <c r="O617" s="3"/>
      <c r="P617" s="1" t="s">
        <v>805</v>
      </c>
      <c r="Q617" s="1" t="s">
        <v>4611</v>
      </c>
      <c r="R617" s="1" t="s">
        <v>805</v>
      </c>
    </row>
    <row r="618" spans="1:18" ht="20.25" customHeight="1">
      <c r="A618" s="255" t="s">
        <v>5000</v>
      </c>
      <c r="B618" s="255"/>
      <c r="C618" s="262" t="s">
        <v>6415</v>
      </c>
      <c r="D618" s="126"/>
      <c r="E618" s="126" t="s">
        <v>3430</v>
      </c>
      <c r="F618" s="126"/>
      <c r="G618" s="126" t="s">
        <v>1</v>
      </c>
      <c r="H618" s="126"/>
      <c r="I618" s="126" t="s">
        <v>628</v>
      </c>
      <c r="J618" s="126" t="s">
        <v>6763</v>
      </c>
      <c r="K618" s="126"/>
      <c r="L618" s="126" t="s">
        <v>495</v>
      </c>
      <c r="M618" s="3">
        <v>32020</v>
      </c>
      <c r="N618" s="3">
        <v>34410</v>
      </c>
      <c r="O618" s="3"/>
      <c r="P618" s="1" t="s">
        <v>805</v>
      </c>
      <c r="Q618" s="1" t="s">
        <v>4611</v>
      </c>
      <c r="R618" s="1" t="s">
        <v>805</v>
      </c>
    </row>
    <row r="619" spans="1:18" ht="20.25" customHeight="1">
      <c r="A619" s="255" t="s">
        <v>5001</v>
      </c>
      <c r="B619" s="255"/>
      <c r="C619" s="262" t="s">
        <v>976</v>
      </c>
      <c r="D619" s="126"/>
      <c r="E619" s="126" t="s">
        <v>53</v>
      </c>
      <c r="F619" s="126"/>
      <c r="G619" s="126" t="s">
        <v>1</v>
      </c>
      <c r="H619" s="126"/>
      <c r="I619" s="126" t="s">
        <v>977</v>
      </c>
      <c r="J619" s="126" t="s">
        <v>528</v>
      </c>
      <c r="K619" s="126"/>
      <c r="L619" s="126" t="s">
        <v>978</v>
      </c>
      <c r="M619" s="3">
        <v>31750</v>
      </c>
      <c r="N619" s="3">
        <v>34410</v>
      </c>
      <c r="O619" s="3"/>
      <c r="P619" s="1" t="s">
        <v>805</v>
      </c>
      <c r="Q619" s="1" t="s">
        <v>4611</v>
      </c>
      <c r="R619" s="1" t="s">
        <v>805</v>
      </c>
    </row>
    <row r="620" spans="1:18" ht="20.25" customHeight="1">
      <c r="A620" s="255" t="s">
        <v>5002</v>
      </c>
      <c r="B620" s="255"/>
      <c r="C620" s="262" t="s">
        <v>979</v>
      </c>
      <c r="D620" s="126"/>
      <c r="E620" s="126" t="s">
        <v>53</v>
      </c>
      <c r="F620" s="126"/>
      <c r="G620" s="126" t="s">
        <v>1</v>
      </c>
      <c r="H620" s="126"/>
      <c r="I620" s="126" t="s">
        <v>980</v>
      </c>
      <c r="J620" s="126" t="s">
        <v>5679</v>
      </c>
      <c r="K620" s="126"/>
      <c r="L620" s="126" t="s">
        <v>996</v>
      </c>
      <c r="M620" s="3">
        <v>32020</v>
      </c>
      <c r="N620" s="3">
        <v>34410</v>
      </c>
      <c r="O620" s="3"/>
      <c r="P620" s="1" t="s">
        <v>805</v>
      </c>
      <c r="Q620" s="1" t="s">
        <v>4611</v>
      </c>
      <c r="R620" s="1" t="s">
        <v>805</v>
      </c>
    </row>
    <row r="621" spans="1:18" ht="20.25" customHeight="1">
      <c r="A621" s="255" t="s">
        <v>5003</v>
      </c>
      <c r="B621" s="255"/>
      <c r="C621" s="262" t="s">
        <v>6416</v>
      </c>
      <c r="D621" s="126"/>
      <c r="E621" s="126" t="s">
        <v>53</v>
      </c>
      <c r="F621" s="126"/>
      <c r="G621" s="126" t="s">
        <v>1</v>
      </c>
      <c r="H621" s="126"/>
      <c r="I621" s="126" t="s">
        <v>7676</v>
      </c>
      <c r="J621" s="126" t="s">
        <v>528</v>
      </c>
      <c r="K621" s="126"/>
      <c r="L621" s="126" t="s">
        <v>967</v>
      </c>
      <c r="M621" s="3">
        <v>32020</v>
      </c>
      <c r="N621" s="3">
        <v>34410</v>
      </c>
      <c r="O621" s="3"/>
      <c r="P621" s="1" t="s">
        <v>805</v>
      </c>
      <c r="Q621" s="1" t="s">
        <v>4611</v>
      </c>
      <c r="R621" s="1" t="s">
        <v>805</v>
      </c>
    </row>
    <row r="622" spans="1:18" ht="20.25" customHeight="1">
      <c r="A622" s="255" t="s">
        <v>5004</v>
      </c>
      <c r="B622" s="255"/>
      <c r="C622" s="262" t="s">
        <v>6417</v>
      </c>
      <c r="D622" s="126"/>
      <c r="E622" s="126" t="s">
        <v>53</v>
      </c>
      <c r="F622" s="126"/>
      <c r="G622" s="126" t="s">
        <v>1</v>
      </c>
      <c r="H622" s="126"/>
      <c r="I622" s="126" t="s">
        <v>983</v>
      </c>
      <c r="J622" s="126" t="s">
        <v>973</v>
      </c>
      <c r="K622" s="126"/>
      <c r="L622" s="126" t="s">
        <v>234</v>
      </c>
      <c r="M622" s="3">
        <v>32020</v>
      </c>
      <c r="N622" s="3">
        <v>34410</v>
      </c>
      <c r="O622" s="3"/>
      <c r="P622" s="1" t="s">
        <v>805</v>
      </c>
      <c r="Q622" s="1" t="s">
        <v>4611</v>
      </c>
      <c r="R622" s="1" t="s">
        <v>805</v>
      </c>
    </row>
    <row r="623" spans="1:18" ht="20.25" customHeight="1">
      <c r="A623" s="255" t="s">
        <v>5005</v>
      </c>
      <c r="B623" s="255"/>
      <c r="C623" s="262" t="s">
        <v>6418</v>
      </c>
      <c r="D623" s="126"/>
      <c r="E623" s="126" t="s">
        <v>53</v>
      </c>
      <c r="F623" s="126"/>
      <c r="G623" s="126" t="s">
        <v>1</v>
      </c>
      <c r="H623" s="126"/>
      <c r="I623" s="126" t="s">
        <v>371</v>
      </c>
      <c r="J623" s="126" t="s">
        <v>3595</v>
      </c>
      <c r="K623" s="126"/>
      <c r="L623" s="126" t="s">
        <v>372</v>
      </c>
      <c r="M623" s="3">
        <v>35580</v>
      </c>
      <c r="N623" s="3">
        <v>34410</v>
      </c>
      <c r="O623" s="3"/>
      <c r="P623" s="1" t="s">
        <v>805</v>
      </c>
      <c r="Q623" s="1" t="s">
        <v>4611</v>
      </c>
      <c r="R623" s="1" t="s">
        <v>805</v>
      </c>
    </row>
    <row r="624" spans="1:18" ht="20.25" customHeight="1">
      <c r="A624" s="255" t="s">
        <v>981</v>
      </c>
      <c r="B624" s="255"/>
      <c r="C624" s="262" t="s">
        <v>982</v>
      </c>
      <c r="D624" s="126"/>
      <c r="E624" s="126" t="s">
        <v>53</v>
      </c>
      <c r="F624" s="126"/>
      <c r="G624" s="126" t="s">
        <v>1</v>
      </c>
      <c r="H624" s="126"/>
      <c r="I624" s="126" t="s">
        <v>983</v>
      </c>
      <c r="J624" s="126" t="s">
        <v>528</v>
      </c>
      <c r="K624" s="126"/>
      <c r="L624" s="126" t="s">
        <v>248</v>
      </c>
      <c r="M624" s="3">
        <v>31750</v>
      </c>
      <c r="N624" s="3">
        <v>34410</v>
      </c>
      <c r="O624" s="3"/>
      <c r="P624" s="1" t="s">
        <v>805</v>
      </c>
      <c r="Q624" s="1" t="s">
        <v>4611</v>
      </c>
      <c r="R624" s="1" t="s">
        <v>805</v>
      </c>
    </row>
    <row r="625" spans="1:18" ht="20.25" customHeight="1">
      <c r="A625" s="255" t="s">
        <v>5007</v>
      </c>
      <c r="B625" s="255"/>
      <c r="C625" s="262" t="s">
        <v>6420</v>
      </c>
      <c r="D625" s="126"/>
      <c r="E625" s="126" t="s">
        <v>53</v>
      </c>
      <c r="F625" s="126"/>
      <c r="G625" s="126" t="s">
        <v>1</v>
      </c>
      <c r="H625" s="126"/>
      <c r="I625" s="126" t="s">
        <v>975</v>
      </c>
      <c r="J625" s="126" t="s">
        <v>7763</v>
      </c>
      <c r="K625" s="126"/>
      <c r="L625" s="126" t="s">
        <v>995</v>
      </c>
      <c r="M625" s="3">
        <v>32020</v>
      </c>
      <c r="N625" s="3">
        <v>34410</v>
      </c>
      <c r="O625" s="3"/>
      <c r="P625" s="1" t="s">
        <v>805</v>
      </c>
      <c r="Q625" s="1" t="s">
        <v>4611</v>
      </c>
      <c r="R625" s="1" t="s">
        <v>805</v>
      </c>
    </row>
    <row r="626" spans="1:18" ht="20.25" customHeight="1">
      <c r="A626" s="255" t="s">
        <v>7009</v>
      </c>
      <c r="B626" s="255"/>
      <c r="C626" s="262" t="s">
        <v>5672</v>
      </c>
      <c r="D626" s="126"/>
      <c r="E626" s="126" t="s">
        <v>53</v>
      </c>
      <c r="F626" s="126"/>
      <c r="G626" s="126" t="s">
        <v>1</v>
      </c>
      <c r="H626" s="126"/>
      <c r="I626" s="126" t="s">
        <v>5673</v>
      </c>
      <c r="J626" s="126" t="s">
        <v>528</v>
      </c>
      <c r="K626" s="126"/>
      <c r="L626" s="126" t="s">
        <v>997</v>
      </c>
      <c r="M626" s="3">
        <v>31750</v>
      </c>
      <c r="N626" s="3">
        <v>34410</v>
      </c>
      <c r="O626" s="3"/>
      <c r="P626" s="1" t="s">
        <v>805</v>
      </c>
      <c r="Q626" s="1" t="s">
        <v>4611</v>
      </c>
      <c r="R626" s="1" t="s">
        <v>9480</v>
      </c>
    </row>
    <row r="627" spans="1:18" ht="20.25" customHeight="1">
      <c r="A627" s="255" t="s">
        <v>7010</v>
      </c>
      <c r="B627" s="255"/>
      <c r="C627" s="262" t="s">
        <v>5674</v>
      </c>
      <c r="D627" s="126"/>
      <c r="E627" s="126" t="s">
        <v>53</v>
      </c>
      <c r="F627" s="126"/>
      <c r="G627" s="126" t="s">
        <v>1</v>
      </c>
      <c r="H627" s="126"/>
      <c r="I627" s="126" t="s">
        <v>5675</v>
      </c>
      <c r="J627" s="126" t="s">
        <v>973</v>
      </c>
      <c r="K627" s="126"/>
      <c r="L627" s="126" t="s">
        <v>5676</v>
      </c>
      <c r="M627" s="3">
        <v>31750</v>
      </c>
      <c r="N627" s="3">
        <v>34410</v>
      </c>
      <c r="O627" s="3"/>
      <c r="P627" s="1" t="s">
        <v>805</v>
      </c>
      <c r="Q627" s="1" t="s">
        <v>4611</v>
      </c>
      <c r="R627" s="1" t="s">
        <v>9480</v>
      </c>
    </row>
    <row r="628" spans="1:18" ht="20.25" customHeight="1">
      <c r="A628" s="255" t="s">
        <v>7011</v>
      </c>
      <c r="B628" s="255"/>
      <c r="C628" s="262" t="s">
        <v>5677</v>
      </c>
      <c r="D628" s="126"/>
      <c r="E628" s="126" t="s">
        <v>53</v>
      </c>
      <c r="F628" s="126"/>
      <c r="G628" s="126" t="s">
        <v>1</v>
      </c>
      <c r="H628" s="126"/>
      <c r="I628" s="126" t="s">
        <v>5678</v>
      </c>
      <c r="J628" s="126" t="s">
        <v>5679</v>
      </c>
      <c r="K628" s="126"/>
      <c r="L628" s="126" t="s">
        <v>5680</v>
      </c>
      <c r="M628" s="3">
        <v>31750</v>
      </c>
      <c r="N628" s="3">
        <v>34410</v>
      </c>
      <c r="O628" s="3"/>
      <c r="P628" s="1" t="s">
        <v>805</v>
      </c>
      <c r="Q628" s="1" t="s">
        <v>4611</v>
      </c>
      <c r="R628" s="1" t="s">
        <v>9480</v>
      </c>
    </row>
    <row r="629" spans="1:18" ht="20.25" customHeight="1">
      <c r="A629" s="38"/>
      <c r="B629" s="39"/>
      <c r="C629" s="40"/>
      <c r="D629" s="40"/>
      <c r="E629" s="40"/>
      <c r="F629" s="40"/>
      <c r="G629" s="40"/>
      <c r="H629" s="40"/>
      <c r="I629" s="40"/>
      <c r="J629" s="40"/>
      <c r="K629" s="40"/>
      <c r="L629" s="40"/>
      <c r="M629" s="41"/>
      <c r="N629" s="41"/>
      <c r="O629" s="41"/>
      <c r="P629" s="40"/>
      <c r="Q629" s="40"/>
      <c r="R629" s="42"/>
    </row>
    <row r="630" spans="1:18" ht="20.25" customHeight="1">
      <c r="A630" s="43"/>
      <c r="B630" s="44"/>
      <c r="C630" s="45"/>
      <c r="D630" s="45" t="s">
        <v>8127</v>
      </c>
      <c r="E630" s="45"/>
      <c r="F630" s="45"/>
      <c r="G630" s="45"/>
      <c r="H630" s="45"/>
      <c r="I630" s="45"/>
      <c r="J630" s="45"/>
      <c r="K630" s="45"/>
      <c r="L630" s="45"/>
      <c r="M630" s="46"/>
      <c r="N630" s="46"/>
      <c r="O630" s="46"/>
      <c r="P630" s="45"/>
      <c r="Q630" s="45"/>
      <c r="R630" s="47"/>
    </row>
    <row r="631" spans="1:18" ht="20.25" customHeight="1">
      <c r="A631" s="146"/>
      <c r="B631" s="147"/>
      <c r="C631" s="148"/>
      <c r="D631" s="148"/>
      <c r="E631" s="148"/>
      <c r="F631" s="148"/>
      <c r="G631" s="148"/>
      <c r="H631" s="148"/>
      <c r="I631" s="148"/>
      <c r="J631" s="148"/>
      <c r="K631" s="148"/>
      <c r="L631" s="148"/>
      <c r="M631" s="164"/>
      <c r="N631" s="164"/>
      <c r="O631" s="164"/>
      <c r="P631" s="148"/>
      <c r="Q631" s="148"/>
      <c r="R631" s="151"/>
    </row>
    <row r="632" spans="1:18" ht="20.25" customHeight="1">
      <c r="A632" s="156" t="s">
        <v>2930</v>
      </c>
      <c r="B632" s="157"/>
      <c r="C632" s="158"/>
      <c r="D632" s="158"/>
      <c r="E632" s="158"/>
      <c r="F632" s="158"/>
      <c r="G632" s="158"/>
      <c r="H632" s="158"/>
      <c r="I632" s="158"/>
      <c r="J632" s="158"/>
      <c r="K632" s="158"/>
      <c r="L632" s="158"/>
      <c r="M632" s="161"/>
      <c r="N632" s="161"/>
      <c r="O632" s="161"/>
      <c r="P632" s="158"/>
      <c r="Q632" s="158"/>
      <c r="R632" s="162"/>
    </row>
    <row r="633" spans="1:18" ht="20.25" customHeight="1">
      <c r="A633" s="253" t="s">
        <v>2931</v>
      </c>
      <c r="B633" s="253"/>
      <c r="C633" s="261" t="s">
        <v>2932</v>
      </c>
      <c r="D633" s="248"/>
      <c r="E633" s="248" t="s">
        <v>53</v>
      </c>
      <c r="F633" s="248"/>
      <c r="G633" s="248" t="s">
        <v>1</v>
      </c>
      <c r="H633" s="248"/>
      <c r="I633" s="248" t="s">
        <v>263</v>
      </c>
      <c r="J633" s="248" t="s">
        <v>54</v>
      </c>
      <c r="K633" s="248"/>
      <c r="L633" s="248" t="s">
        <v>255</v>
      </c>
      <c r="M633" s="153">
        <v>245220</v>
      </c>
      <c r="N633" s="153">
        <v>256950</v>
      </c>
      <c r="O633" s="153"/>
      <c r="P633" s="152" t="s">
        <v>805</v>
      </c>
      <c r="Q633" s="152" t="s">
        <v>4515</v>
      </c>
      <c r="R633" s="152" t="s">
        <v>805</v>
      </c>
    </row>
    <row r="634" spans="1:18" ht="20.25" customHeight="1">
      <c r="A634" s="255" t="s">
        <v>2933</v>
      </c>
      <c r="B634" s="255"/>
      <c r="C634" s="262" t="s">
        <v>2934</v>
      </c>
      <c r="D634" s="126"/>
      <c r="E634" s="126" t="s">
        <v>53</v>
      </c>
      <c r="F634" s="126"/>
      <c r="G634" s="126" t="s">
        <v>1</v>
      </c>
      <c r="H634" s="126"/>
      <c r="I634" s="126" t="s">
        <v>6722</v>
      </c>
      <c r="J634" s="126" t="s">
        <v>491</v>
      </c>
      <c r="K634" s="126"/>
      <c r="L634" s="126" t="s">
        <v>270</v>
      </c>
      <c r="M634" s="3">
        <v>236350</v>
      </c>
      <c r="N634" s="3">
        <v>236350</v>
      </c>
      <c r="O634" s="3"/>
      <c r="P634" s="1" t="s">
        <v>805</v>
      </c>
      <c r="Q634" s="1" t="s">
        <v>4515</v>
      </c>
      <c r="R634" s="1"/>
    </row>
    <row r="635" spans="1:18" ht="20.25" customHeight="1">
      <c r="A635" s="255" t="s">
        <v>2936</v>
      </c>
      <c r="B635" s="255"/>
      <c r="C635" s="262" t="s">
        <v>2937</v>
      </c>
      <c r="D635" s="126"/>
      <c r="E635" s="126" t="s">
        <v>53</v>
      </c>
      <c r="F635" s="126"/>
      <c r="G635" s="126" t="s">
        <v>1</v>
      </c>
      <c r="H635" s="126"/>
      <c r="I635" s="126" t="s">
        <v>2938</v>
      </c>
      <c r="J635" s="126" t="s">
        <v>54</v>
      </c>
      <c r="K635" s="126"/>
      <c r="L635" s="126" t="s">
        <v>467</v>
      </c>
      <c r="M635" s="3">
        <v>213440</v>
      </c>
      <c r="N635" s="3">
        <v>256950</v>
      </c>
      <c r="O635" s="3"/>
      <c r="P635" s="1" t="s">
        <v>805</v>
      </c>
      <c r="Q635" s="1" t="s">
        <v>4515</v>
      </c>
      <c r="R635" s="1" t="s">
        <v>805</v>
      </c>
    </row>
    <row r="636" spans="1:18" ht="20.25" customHeight="1">
      <c r="A636" s="255" t="s">
        <v>2939</v>
      </c>
      <c r="B636" s="255"/>
      <c r="C636" s="262" t="s">
        <v>5303</v>
      </c>
      <c r="D636" s="126"/>
      <c r="E636" s="126" t="s">
        <v>53</v>
      </c>
      <c r="F636" s="126"/>
      <c r="G636" s="126" t="s">
        <v>1</v>
      </c>
      <c r="H636" s="126"/>
      <c r="I636" s="126" t="s">
        <v>319</v>
      </c>
      <c r="J636" s="126" t="s">
        <v>491</v>
      </c>
      <c r="K636" s="126"/>
      <c r="L636" s="126" t="s">
        <v>320</v>
      </c>
      <c r="M636" s="3">
        <v>213440</v>
      </c>
      <c r="N636" s="3">
        <v>256950</v>
      </c>
      <c r="O636" s="3"/>
      <c r="P636" s="1" t="s">
        <v>805</v>
      </c>
      <c r="Q636" s="1" t="s">
        <v>4515</v>
      </c>
      <c r="R636" s="1" t="s">
        <v>805</v>
      </c>
    </row>
    <row r="637" spans="1:18" ht="20.25" customHeight="1">
      <c r="A637" s="255" t="s">
        <v>2940</v>
      </c>
      <c r="B637" s="255"/>
      <c r="C637" s="262" t="s">
        <v>2935</v>
      </c>
      <c r="D637" s="126"/>
      <c r="E637" s="126" t="s">
        <v>53</v>
      </c>
      <c r="F637" s="126"/>
      <c r="G637" s="126" t="s">
        <v>1</v>
      </c>
      <c r="H637" s="126"/>
      <c r="I637" s="126" t="s">
        <v>305</v>
      </c>
      <c r="J637" s="126" t="s">
        <v>2381</v>
      </c>
      <c r="K637" s="126"/>
      <c r="L637" s="126" t="s">
        <v>307</v>
      </c>
      <c r="M637" s="3">
        <v>213440</v>
      </c>
      <c r="N637" s="3">
        <v>256950</v>
      </c>
      <c r="O637" s="3"/>
      <c r="P637" s="1" t="s">
        <v>805</v>
      </c>
      <c r="Q637" s="1" t="s">
        <v>4515</v>
      </c>
      <c r="R637" s="1" t="s">
        <v>805</v>
      </c>
    </row>
    <row r="638" spans="1:18" ht="20.25" customHeight="1">
      <c r="A638" s="255" t="s">
        <v>2941</v>
      </c>
      <c r="B638" s="255"/>
      <c r="C638" s="262" t="s">
        <v>2937</v>
      </c>
      <c r="D638" s="126"/>
      <c r="E638" s="126" t="s">
        <v>53</v>
      </c>
      <c r="F638" s="126"/>
      <c r="G638" s="126" t="s">
        <v>1</v>
      </c>
      <c r="H638" s="126"/>
      <c r="I638" s="126" t="s">
        <v>2942</v>
      </c>
      <c r="J638" s="126" t="s">
        <v>54</v>
      </c>
      <c r="K638" s="126"/>
      <c r="L638" s="126" t="s">
        <v>467</v>
      </c>
      <c r="M638" s="3">
        <v>213440</v>
      </c>
      <c r="N638" s="3">
        <v>256950</v>
      </c>
      <c r="O638" s="3"/>
      <c r="P638" s="1" t="s">
        <v>805</v>
      </c>
      <c r="Q638" s="1" t="s">
        <v>4515</v>
      </c>
      <c r="R638" s="1" t="s">
        <v>805</v>
      </c>
    </row>
    <row r="639" spans="1:18" ht="20.25" customHeight="1">
      <c r="A639" s="255" t="s">
        <v>2944</v>
      </c>
      <c r="B639" s="255"/>
      <c r="C639" s="262" t="s">
        <v>2943</v>
      </c>
      <c r="D639" s="126"/>
      <c r="E639" s="126" t="s">
        <v>53</v>
      </c>
      <c r="F639" s="126"/>
      <c r="G639" s="126" t="s">
        <v>1</v>
      </c>
      <c r="H639" s="126"/>
      <c r="I639" s="126" t="s">
        <v>300</v>
      </c>
      <c r="J639" s="126" t="s">
        <v>2945</v>
      </c>
      <c r="K639" s="126"/>
      <c r="L639" s="126" t="s">
        <v>2412</v>
      </c>
      <c r="M639" s="3">
        <v>213630</v>
      </c>
      <c r="N639" s="3">
        <v>256950</v>
      </c>
      <c r="O639" s="3"/>
      <c r="P639" s="1" t="s">
        <v>805</v>
      </c>
      <c r="Q639" s="1" t="s">
        <v>4515</v>
      </c>
      <c r="R639" s="1" t="s">
        <v>805</v>
      </c>
    </row>
    <row r="640" spans="1:18" ht="20.25" customHeight="1">
      <c r="A640" s="255" t="s">
        <v>2946</v>
      </c>
      <c r="B640" s="255"/>
      <c r="C640" s="262" t="s">
        <v>2947</v>
      </c>
      <c r="D640" s="126"/>
      <c r="E640" s="126" t="s">
        <v>53</v>
      </c>
      <c r="F640" s="126"/>
      <c r="G640" s="126" t="s">
        <v>1</v>
      </c>
      <c r="H640" s="126"/>
      <c r="I640" s="126" t="s">
        <v>2948</v>
      </c>
      <c r="J640" s="126" t="s">
        <v>54</v>
      </c>
      <c r="K640" s="126"/>
      <c r="L640" s="126" t="s">
        <v>2651</v>
      </c>
      <c r="M640" s="3">
        <v>213440</v>
      </c>
      <c r="N640" s="3">
        <v>256950</v>
      </c>
      <c r="O640" s="3"/>
      <c r="P640" s="1" t="s">
        <v>805</v>
      </c>
      <c r="Q640" s="1" t="s">
        <v>4515</v>
      </c>
      <c r="R640" s="1" t="s">
        <v>805</v>
      </c>
    </row>
    <row r="641" spans="1:18" ht="20.25" customHeight="1">
      <c r="A641" s="255" t="s">
        <v>2949</v>
      </c>
      <c r="B641" s="255"/>
      <c r="C641" s="262" t="s">
        <v>2950</v>
      </c>
      <c r="D641" s="126"/>
      <c r="E641" s="126" t="s">
        <v>53</v>
      </c>
      <c r="F641" s="126"/>
      <c r="G641" s="126" t="s">
        <v>1</v>
      </c>
      <c r="H641" s="126"/>
      <c r="I641" s="126" t="s">
        <v>2380</v>
      </c>
      <c r="J641" s="126" t="s">
        <v>54</v>
      </c>
      <c r="K641" s="126"/>
      <c r="L641" s="126" t="s">
        <v>303</v>
      </c>
      <c r="M641" s="3">
        <v>213630</v>
      </c>
      <c r="N641" s="3">
        <v>256950</v>
      </c>
      <c r="O641" s="3"/>
      <c r="P641" s="1" t="s">
        <v>805</v>
      </c>
      <c r="Q641" s="1" t="s">
        <v>4515</v>
      </c>
      <c r="R641" s="1" t="s">
        <v>805</v>
      </c>
    </row>
    <row r="642" spans="1:18" ht="20.25" customHeight="1">
      <c r="A642" s="255" t="s">
        <v>2951</v>
      </c>
      <c r="B642" s="255"/>
      <c r="C642" s="262" t="s">
        <v>2952</v>
      </c>
      <c r="D642" s="126"/>
      <c r="E642" s="126" t="s">
        <v>53</v>
      </c>
      <c r="F642" s="126"/>
      <c r="G642" s="126" t="s">
        <v>1</v>
      </c>
      <c r="H642" s="126"/>
      <c r="I642" s="126" t="s">
        <v>472</v>
      </c>
      <c r="J642" s="126" t="s">
        <v>54</v>
      </c>
      <c r="K642" s="126"/>
      <c r="L642" s="126" t="s">
        <v>467</v>
      </c>
      <c r="M642" s="3">
        <v>213440</v>
      </c>
      <c r="N642" s="3">
        <v>256950</v>
      </c>
      <c r="O642" s="3"/>
      <c r="P642" s="1" t="s">
        <v>805</v>
      </c>
      <c r="Q642" s="1" t="s">
        <v>4515</v>
      </c>
      <c r="R642" s="1" t="s">
        <v>805</v>
      </c>
    </row>
    <row r="643" spans="1:18" ht="20.25" customHeight="1">
      <c r="A643" s="255" t="s">
        <v>2953</v>
      </c>
      <c r="B643" s="255"/>
      <c r="C643" s="262" t="s">
        <v>2954</v>
      </c>
      <c r="D643" s="126"/>
      <c r="E643" s="126" t="s">
        <v>53</v>
      </c>
      <c r="F643" s="126"/>
      <c r="G643" s="126" t="s">
        <v>1</v>
      </c>
      <c r="H643" s="126"/>
      <c r="I643" s="126" t="s">
        <v>300</v>
      </c>
      <c r="J643" s="126" t="s">
        <v>54</v>
      </c>
      <c r="K643" s="126"/>
      <c r="L643" s="126" t="s">
        <v>2412</v>
      </c>
      <c r="M643" s="3">
        <v>213630</v>
      </c>
      <c r="N643" s="3">
        <v>256950</v>
      </c>
      <c r="O643" s="3"/>
      <c r="P643" s="1" t="s">
        <v>805</v>
      </c>
      <c r="Q643" s="1" t="s">
        <v>4515</v>
      </c>
      <c r="R643" s="1" t="s">
        <v>805</v>
      </c>
    </row>
    <row r="644" spans="1:18" ht="20.25" customHeight="1">
      <c r="A644" s="255" t="s">
        <v>2955</v>
      </c>
      <c r="B644" s="255"/>
      <c r="C644" s="262" t="s">
        <v>2956</v>
      </c>
      <c r="D644" s="126"/>
      <c r="E644" s="126" t="s">
        <v>53</v>
      </c>
      <c r="F644" s="126"/>
      <c r="G644" s="126" t="s">
        <v>1</v>
      </c>
      <c r="H644" s="126"/>
      <c r="I644" s="126" t="s">
        <v>2380</v>
      </c>
      <c r="J644" s="126" t="s">
        <v>54</v>
      </c>
      <c r="K644" s="126"/>
      <c r="L644" s="126" t="s">
        <v>303</v>
      </c>
      <c r="M644" s="3">
        <v>213630</v>
      </c>
      <c r="N644" s="3">
        <v>256950</v>
      </c>
      <c r="O644" s="3"/>
      <c r="P644" s="1" t="s">
        <v>805</v>
      </c>
      <c r="Q644" s="1" t="s">
        <v>4515</v>
      </c>
      <c r="R644" s="1" t="s">
        <v>805</v>
      </c>
    </row>
    <row r="645" spans="1:18" ht="20.25" customHeight="1">
      <c r="A645" s="255" t="s">
        <v>2959</v>
      </c>
      <c r="B645" s="255"/>
      <c r="C645" s="262" t="s">
        <v>2960</v>
      </c>
      <c r="D645" s="126"/>
      <c r="E645" s="126" t="s">
        <v>53</v>
      </c>
      <c r="F645" s="126"/>
      <c r="G645" s="126" t="s">
        <v>1</v>
      </c>
      <c r="H645" s="126"/>
      <c r="I645" s="126" t="s">
        <v>2380</v>
      </c>
      <c r="J645" s="126" t="s">
        <v>54</v>
      </c>
      <c r="K645" s="126"/>
      <c r="L645" s="126" t="s">
        <v>303</v>
      </c>
      <c r="M645" s="3">
        <v>213440</v>
      </c>
      <c r="N645" s="3">
        <v>256950</v>
      </c>
      <c r="O645" s="3"/>
      <c r="P645" s="1" t="s">
        <v>805</v>
      </c>
      <c r="Q645" s="1" t="s">
        <v>4515</v>
      </c>
      <c r="R645" s="1" t="s">
        <v>805</v>
      </c>
    </row>
    <row r="646" spans="1:18" ht="20.25" customHeight="1">
      <c r="A646" s="255" t="s">
        <v>2963</v>
      </c>
      <c r="B646" s="255"/>
      <c r="C646" s="262" t="s">
        <v>2950</v>
      </c>
      <c r="D646" s="126"/>
      <c r="E646" s="126" t="s">
        <v>53</v>
      </c>
      <c r="F646" s="126"/>
      <c r="G646" s="126" t="s">
        <v>1</v>
      </c>
      <c r="H646" s="126"/>
      <c r="I646" s="126" t="s">
        <v>2384</v>
      </c>
      <c r="J646" s="126" t="s">
        <v>54</v>
      </c>
      <c r="K646" s="126"/>
      <c r="L646" s="126" t="s">
        <v>303</v>
      </c>
      <c r="M646" s="3">
        <v>213440</v>
      </c>
      <c r="N646" s="3">
        <v>256950</v>
      </c>
      <c r="O646" s="3"/>
      <c r="P646" s="1" t="s">
        <v>805</v>
      </c>
      <c r="Q646" s="1" t="s">
        <v>4515</v>
      </c>
      <c r="R646" s="1" t="s">
        <v>805</v>
      </c>
    </row>
    <row r="647" spans="1:18" ht="20.25" customHeight="1">
      <c r="A647" s="255" t="s">
        <v>2966</v>
      </c>
      <c r="B647" s="255"/>
      <c r="C647" s="262" t="s">
        <v>2937</v>
      </c>
      <c r="D647" s="126"/>
      <c r="E647" s="126" t="s">
        <v>53</v>
      </c>
      <c r="F647" s="126"/>
      <c r="G647" s="126" t="s">
        <v>1</v>
      </c>
      <c r="H647" s="126"/>
      <c r="I647" s="126" t="s">
        <v>1328</v>
      </c>
      <c r="J647" s="126" t="s">
        <v>54</v>
      </c>
      <c r="K647" s="126"/>
      <c r="L647" s="126" t="s">
        <v>471</v>
      </c>
      <c r="M647" s="3">
        <v>213630</v>
      </c>
      <c r="N647" s="3">
        <v>256950</v>
      </c>
      <c r="O647" s="3"/>
      <c r="P647" s="1" t="s">
        <v>805</v>
      </c>
      <c r="Q647" s="1" t="s">
        <v>4515</v>
      </c>
      <c r="R647" s="1" t="s">
        <v>805</v>
      </c>
    </row>
    <row r="648" spans="1:18" ht="20.25" customHeight="1">
      <c r="A648" s="255" t="s">
        <v>2967</v>
      </c>
      <c r="B648" s="255"/>
      <c r="C648" s="262" t="s">
        <v>2968</v>
      </c>
      <c r="D648" s="126"/>
      <c r="E648" s="126" t="s">
        <v>53</v>
      </c>
      <c r="F648" s="126"/>
      <c r="G648" s="126" t="s">
        <v>1</v>
      </c>
      <c r="H648" s="126"/>
      <c r="I648" s="126" t="s">
        <v>2379</v>
      </c>
      <c r="J648" s="126" t="s">
        <v>2969</v>
      </c>
      <c r="K648" s="126"/>
      <c r="L648" s="126" t="s">
        <v>471</v>
      </c>
      <c r="M648" s="3">
        <v>213440</v>
      </c>
      <c r="N648" s="3">
        <v>256950</v>
      </c>
      <c r="O648" s="3"/>
      <c r="P648" s="1" t="s">
        <v>805</v>
      </c>
      <c r="Q648" s="1" t="s">
        <v>4515</v>
      </c>
      <c r="R648" s="1" t="s">
        <v>805</v>
      </c>
    </row>
    <row r="649" spans="1:18" ht="20.25" customHeight="1">
      <c r="A649" s="255" t="s">
        <v>2970</v>
      </c>
      <c r="B649" s="255"/>
      <c r="C649" s="262" t="s">
        <v>2971</v>
      </c>
      <c r="D649" s="126"/>
      <c r="E649" s="126" t="s">
        <v>53</v>
      </c>
      <c r="F649" s="126"/>
      <c r="G649" s="126" t="s">
        <v>1</v>
      </c>
      <c r="H649" s="126"/>
      <c r="I649" s="126" t="s">
        <v>2379</v>
      </c>
      <c r="J649" s="126" t="s">
        <v>2969</v>
      </c>
      <c r="K649" s="126"/>
      <c r="L649" s="126" t="s">
        <v>471</v>
      </c>
      <c r="M649" s="3">
        <v>213440</v>
      </c>
      <c r="N649" s="3">
        <v>256950</v>
      </c>
      <c r="O649" s="3"/>
      <c r="P649" s="1" t="s">
        <v>805</v>
      </c>
      <c r="Q649" s="1" t="s">
        <v>4515</v>
      </c>
      <c r="R649" s="1" t="s">
        <v>805</v>
      </c>
    </row>
    <row r="650" spans="1:18" ht="20.25" customHeight="1">
      <c r="A650" s="255" t="s">
        <v>2972</v>
      </c>
      <c r="B650" s="255"/>
      <c r="C650" s="262" t="s">
        <v>2973</v>
      </c>
      <c r="D650" s="126"/>
      <c r="E650" s="126" t="s">
        <v>53</v>
      </c>
      <c r="F650" s="126"/>
      <c r="G650" s="126" t="s">
        <v>1</v>
      </c>
      <c r="H650" s="126"/>
      <c r="I650" s="126" t="s">
        <v>466</v>
      </c>
      <c r="J650" s="126" t="s">
        <v>491</v>
      </c>
      <c r="K650" s="126"/>
      <c r="L650" s="126" t="s">
        <v>255</v>
      </c>
      <c r="M650" s="3">
        <v>332120</v>
      </c>
      <c r="N650" s="3">
        <v>256950</v>
      </c>
      <c r="O650" s="3"/>
      <c r="P650" s="1" t="s">
        <v>805</v>
      </c>
      <c r="Q650" s="1" t="s">
        <v>4515</v>
      </c>
      <c r="R650" s="1"/>
    </row>
    <row r="651" spans="1:18" ht="20.25" customHeight="1">
      <c r="A651" s="255" t="s">
        <v>2974</v>
      </c>
      <c r="B651" s="255"/>
      <c r="C651" s="262" t="s">
        <v>2975</v>
      </c>
      <c r="D651" s="126"/>
      <c r="E651" s="126" t="s">
        <v>53</v>
      </c>
      <c r="F651" s="126"/>
      <c r="G651" s="126" t="s">
        <v>1</v>
      </c>
      <c r="H651" s="126"/>
      <c r="I651" s="126" t="s">
        <v>2938</v>
      </c>
      <c r="J651" s="126" t="s">
        <v>491</v>
      </c>
      <c r="K651" s="126"/>
      <c r="L651" s="126" t="s">
        <v>467</v>
      </c>
      <c r="M651" s="3">
        <v>226310</v>
      </c>
      <c r="N651" s="3">
        <v>256950</v>
      </c>
      <c r="O651" s="3"/>
      <c r="P651" s="1" t="s">
        <v>805</v>
      </c>
      <c r="Q651" s="1" t="s">
        <v>4515</v>
      </c>
      <c r="R651" s="1" t="s">
        <v>805</v>
      </c>
    </row>
    <row r="652" spans="1:18" ht="20.25" customHeight="1">
      <c r="A652" s="255" t="s">
        <v>2976</v>
      </c>
      <c r="B652" s="255"/>
      <c r="C652" s="262" t="s">
        <v>2943</v>
      </c>
      <c r="D652" s="126"/>
      <c r="E652" s="126" t="s">
        <v>53</v>
      </c>
      <c r="F652" s="126"/>
      <c r="G652" s="126" t="s">
        <v>1</v>
      </c>
      <c r="H652" s="126"/>
      <c r="I652" s="126" t="s">
        <v>300</v>
      </c>
      <c r="J652" s="126" t="s">
        <v>2977</v>
      </c>
      <c r="K652" s="126"/>
      <c r="L652" s="126" t="s">
        <v>2412</v>
      </c>
      <c r="M652" s="3">
        <v>226310</v>
      </c>
      <c r="N652" s="3">
        <v>256950</v>
      </c>
      <c r="O652" s="3"/>
      <c r="P652" s="1" t="s">
        <v>805</v>
      </c>
      <c r="Q652" s="1" t="s">
        <v>4515</v>
      </c>
      <c r="R652" s="1" t="s">
        <v>805</v>
      </c>
    </row>
    <row r="653" spans="1:18" ht="20.25" customHeight="1">
      <c r="A653" s="255" t="s">
        <v>7026</v>
      </c>
      <c r="B653" s="255"/>
      <c r="C653" s="262" t="s">
        <v>5705</v>
      </c>
      <c r="D653" s="126"/>
      <c r="E653" s="126" t="s">
        <v>53</v>
      </c>
      <c r="F653" s="126"/>
      <c r="G653" s="126" t="s">
        <v>1</v>
      </c>
      <c r="H653" s="126"/>
      <c r="I653" s="126" t="s">
        <v>3129</v>
      </c>
      <c r="J653" s="126" t="s">
        <v>2969</v>
      </c>
      <c r="K653" s="126"/>
      <c r="L653" s="126" t="s">
        <v>255</v>
      </c>
      <c r="M653" s="3">
        <v>212390</v>
      </c>
      <c r="N653" s="3">
        <v>256950</v>
      </c>
      <c r="O653" s="3"/>
      <c r="P653" s="1" t="s">
        <v>805</v>
      </c>
      <c r="Q653" s="1" t="s">
        <v>4515</v>
      </c>
      <c r="R653" s="1" t="s">
        <v>9480</v>
      </c>
    </row>
    <row r="654" spans="1:18" ht="20.25" customHeight="1">
      <c r="A654" s="255" t="s">
        <v>7027</v>
      </c>
      <c r="B654" s="255"/>
      <c r="C654" s="262" t="s">
        <v>5706</v>
      </c>
      <c r="D654" s="126"/>
      <c r="E654" s="126" t="s">
        <v>53</v>
      </c>
      <c r="F654" s="126"/>
      <c r="G654" s="126" t="s">
        <v>1</v>
      </c>
      <c r="H654" s="126"/>
      <c r="I654" s="126" t="s">
        <v>319</v>
      </c>
      <c r="J654" s="126" t="s">
        <v>54</v>
      </c>
      <c r="K654" s="126"/>
      <c r="L654" s="126" t="s">
        <v>320</v>
      </c>
      <c r="M654" s="3">
        <v>212390</v>
      </c>
      <c r="N654" s="3">
        <v>256950</v>
      </c>
      <c r="O654" s="3"/>
      <c r="P654" s="1" t="s">
        <v>805</v>
      </c>
      <c r="Q654" s="1" t="s">
        <v>4515</v>
      </c>
      <c r="R654" s="1" t="s">
        <v>9480</v>
      </c>
    </row>
    <row r="655" spans="1:18" ht="20.25" customHeight="1">
      <c r="A655" s="257" t="s">
        <v>7028</v>
      </c>
      <c r="B655" s="257"/>
      <c r="C655" s="263" t="s">
        <v>3027</v>
      </c>
      <c r="D655" s="246"/>
      <c r="E655" s="246" t="s">
        <v>53</v>
      </c>
      <c r="F655" s="246"/>
      <c r="G655" s="246" t="s">
        <v>1</v>
      </c>
      <c r="H655" s="246"/>
      <c r="I655" s="246" t="s">
        <v>5707</v>
      </c>
      <c r="J655" s="246" t="s">
        <v>2381</v>
      </c>
      <c r="K655" s="246"/>
      <c r="L655" s="246" t="s">
        <v>467</v>
      </c>
      <c r="M655" s="145">
        <v>212390</v>
      </c>
      <c r="N655" s="145">
        <v>256950</v>
      </c>
      <c r="O655" s="145"/>
      <c r="P655" s="9" t="s">
        <v>805</v>
      </c>
      <c r="Q655" s="9" t="s">
        <v>4515</v>
      </c>
      <c r="R655" s="9" t="s">
        <v>9480</v>
      </c>
    </row>
    <row r="656" spans="1:18" ht="19.5" customHeight="1">
      <c r="A656" s="156" t="s">
        <v>8055</v>
      </c>
      <c r="B656" s="157"/>
      <c r="C656" s="158"/>
      <c r="D656" s="158"/>
      <c r="E656" s="158"/>
      <c r="F656" s="158"/>
      <c r="G656" s="158"/>
      <c r="H656" s="158"/>
      <c r="I656" s="158"/>
      <c r="J656" s="158"/>
      <c r="K656" s="158"/>
      <c r="L656" s="158"/>
      <c r="M656" s="161"/>
      <c r="N656" s="161"/>
      <c r="O656" s="161"/>
      <c r="P656" s="158"/>
      <c r="Q656" s="158"/>
      <c r="R656" s="162"/>
    </row>
    <row r="657" spans="1:18" ht="20.25" customHeight="1">
      <c r="A657" s="259" t="s">
        <v>2994</v>
      </c>
      <c r="B657" s="259"/>
      <c r="C657" s="264" t="s">
        <v>2995</v>
      </c>
      <c r="D657" s="247"/>
      <c r="E657" s="247" t="s">
        <v>53</v>
      </c>
      <c r="F657" s="247"/>
      <c r="G657" s="247" t="s">
        <v>1</v>
      </c>
      <c r="H657" s="247"/>
      <c r="I657" s="247" t="s">
        <v>94</v>
      </c>
      <c r="J657" s="247" t="s">
        <v>1496</v>
      </c>
      <c r="K657" s="247"/>
      <c r="L657" s="247" t="s">
        <v>255</v>
      </c>
      <c r="M657" s="155">
        <v>64660</v>
      </c>
      <c r="N657" s="155">
        <v>64660</v>
      </c>
      <c r="O657" s="155"/>
      <c r="P657" s="154" t="s">
        <v>805</v>
      </c>
      <c r="Q657" s="154" t="s">
        <v>2996</v>
      </c>
      <c r="R657" s="154" t="s">
        <v>805</v>
      </c>
    </row>
    <row r="658" spans="1:18" ht="19.5" customHeight="1">
      <c r="A658" s="156" t="s">
        <v>8054</v>
      </c>
      <c r="B658" s="157"/>
      <c r="C658" s="158"/>
      <c r="D658" s="158"/>
      <c r="E658" s="158"/>
      <c r="F658" s="158"/>
      <c r="G658" s="158"/>
      <c r="H658" s="158"/>
      <c r="I658" s="158"/>
      <c r="J658" s="158"/>
      <c r="K658" s="158"/>
      <c r="L658" s="158"/>
      <c r="M658" s="161"/>
      <c r="N658" s="161"/>
      <c r="O658" s="161"/>
      <c r="P658" s="158"/>
      <c r="Q658" s="158"/>
      <c r="R658" s="162"/>
    </row>
    <row r="659" spans="1:18" ht="19.5" customHeight="1">
      <c r="A659" s="259" t="s">
        <v>2992</v>
      </c>
      <c r="B659" s="259"/>
      <c r="C659" s="264" t="s">
        <v>6560</v>
      </c>
      <c r="D659" s="247"/>
      <c r="E659" s="247" t="s">
        <v>53</v>
      </c>
      <c r="F659" s="247"/>
      <c r="G659" s="247" t="s">
        <v>1</v>
      </c>
      <c r="H659" s="247"/>
      <c r="I659" s="247" t="s">
        <v>94</v>
      </c>
      <c r="J659" s="247" t="s">
        <v>1496</v>
      </c>
      <c r="K659" s="247"/>
      <c r="L659" s="247" t="s">
        <v>255</v>
      </c>
      <c r="M659" s="155">
        <v>118540</v>
      </c>
      <c r="N659" s="155">
        <v>118540</v>
      </c>
      <c r="O659" s="155"/>
      <c r="P659" s="154" t="s">
        <v>805</v>
      </c>
      <c r="Q659" s="154" t="s">
        <v>2993</v>
      </c>
      <c r="R659" s="154" t="s">
        <v>805</v>
      </c>
    </row>
    <row r="660" spans="1:18" ht="20.25" customHeight="1">
      <c r="A660" s="156" t="s">
        <v>1726</v>
      </c>
      <c r="B660" s="157"/>
      <c r="C660" s="158"/>
      <c r="D660" s="158"/>
      <c r="E660" s="158"/>
      <c r="F660" s="158"/>
      <c r="G660" s="158"/>
      <c r="H660" s="158"/>
      <c r="I660" s="158"/>
      <c r="J660" s="158"/>
      <c r="K660" s="158"/>
      <c r="L660" s="158"/>
      <c r="M660" s="161"/>
      <c r="N660" s="161"/>
      <c r="O660" s="161"/>
      <c r="P660" s="158"/>
      <c r="Q660" s="158"/>
      <c r="R660" s="162"/>
    </row>
    <row r="661" spans="1:18" ht="20.25" customHeight="1">
      <c r="A661" s="259" t="s">
        <v>1615</v>
      </c>
      <c r="B661" s="259"/>
      <c r="C661" s="264" t="s">
        <v>1616</v>
      </c>
      <c r="D661" s="247"/>
      <c r="E661" s="247" t="s">
        <v>53</v>
      </c>
      <c r="F661" s="247"/>
      <c r="G661" s="247" t="s">
        <v>1</v>
      </c>
      <c r="H661" s="247"/>
      <c r="I661" s="247" t="s">
        <v>1617</v>
      </c>
      <c r="J661" s="247" t="s">
        <v>1618</v>
      </c>
      <c r="K661" s="247"/>
      <c r="L661" s="247" t="s">
        <v>333</v>
      </c>
      <c r="M661" s="155">
        <v>99660</v>
      </c>
      <c r="N661" s="155">
        <v>99660</v>
      </c>
      <c r="O661" s="155"/>
      <c r="P661" s="154" t="s">
        <v>805</v>
      </c>
      <c r="Q661" s="154" t="s">
        <v>4599</v>
      </c>
      <c r="R661" s="154" t="s">
        <v>805</v>
      </c>
    </row>
    <row r="662" spans="1:18" ht="20.25" customHeight="1">
      <c r="A662" s="156" t="s">
        <v>3082</v>
      </c>
      <c r="B662" s="157"/>
      <c r="C662" s="158"/>
      <c r="D662" s="158"/>
      <c r="E662" s="158"/>
      <c r="F662" s="158"/>
      <c r="G662" s="158"/>
      <c r="H662" s="158"/>
      <c r="I662" s="158"/>
      <c r="J662" s="158"/>
      <c r="K662" s="158"/>
      <c r="L662" s="158"/>
      <c r="M662" s="161"/>
      <c r="N662" s="161"/>
      <c r="O662" s="161"/>
      <c r="P662" s="158"/>
      <c r="Q662" s="158"/>
      <c r="R662" s="162"/>
    </row>
    <row r="663" spans="1:18" ht="20.25" customHeight="1">
      <c r="A663" s="259" t="s">
        <v>3079</v>
      </c>
      <c r="B663" s="259"/>
      <c r="C663" s="264" t="s">
        <v>3080</v>
      </c>
      <c r="D663" s="247"/>
      <c r="E663" s="247" t="s">
        <v>53</v>
      </c>
      <c r="F663" s="247"/>
      <c r="G663" s="247" t="s">
        <v>1</v>
      </c>
      <c r="H663" s="247"/>
      <c r="I663" s="247" t="s">
        <v>381</v>
      </c>
      <c r="J663" s="247" t="s">
        <v>3081</v>
      </c>
      <c r="K663" s="247"/>
      <c r="L663" s="247" t="s">
        <v>851</v>
      </c>
      <c r="M663" s="155">
        <v>326280</v>
      </c>
      <c r="N663" s="155">
        <v>326280</v>
      </c>
      <c r="O663" s="155"/>
      <c r="P663" s="154" t="s">
        <v>805</v>
      </c>
      <c r="Q663" s="154" t="s">
        <v>4606</v>
      </c>
      <c r="R663" s="154" t="s">
        <v>805</v>
      </c>
    </row>
    <row r="664" spans="1:18" ht="20.25" customHeight="1">
      <c r="A664" s="156" t="s">
        <v>625</v>
      </c>
      <c r="B664" s="157"/>
      <c r="C664" s="158"/>
      <c r="D664" s="158"/>
      <c r="E664" s="158"/>
      <c r="F664" s="158"/>
      <c r="G664" s="158"/>
      <c r="H664" s="158"/>
      <c r="I664" s="158"/>
      <c r="J664" s="158"/>
      <c r="K664" s="158"/>
      <c r="L664" s="158"/>
      <c r="M664" s="161"/>
      <c r="N664" s="161"/>
      <c r="O664" s="161"/>
      <c r="P664" s="158"/>
      <c r="Q664" s="158"/>
      <c r="R664" s="162"/>
    </row>
    <row r="665" spans="1:18" ht="20.25" customHeight="1">
      <c r="A665" s="253" t="s">
        <v>5011</v>
      </c>
      <c r="B665" s="253"/>
      <c r="C665" s="261" t="s">
        <v>625</v>
      </c>
      <c r="D665" s="248"/>
      <c r="E665" s="248" t="s">
        <v>53</v>
      </c>
      <c r="F665" s="248"/>
      <c r="G665" s="248" t="s">
        <v>1</v>
      </c>
      <c r="H665" s="248"/>
      <c r="I665" s="248" t="s">
        <v>7677</v>
      </c>
      <c r="J665" s="248" t="s">
        <v>117</v>
      </c>
      <c r="K665" s="248"/>
      <c r="L665" s="248" t="s">
        <v>270</v>
      </c>
      <c r="M665" s="153">
        <v>18110</v>
      </c>
      <c r="N665" s="153">
        <v>18110</v>
      </c>
      <c r="O665" s="153"/>
      <c r="P665" s="152" t="s">
        <v>805</v>
      </c>
      <c r="Q665" s="152" t="s">
        <v>805</v>
      </c>
      <c r="R665" s="152" t="s">
        <v>805</v>
      </c>
    </row>
    <row r="666" spans="1:18" ht="20.25" customHeight="1">
      <c r="A666" s="257" t="s">
        <v>5012</v>
      </c>
      <c r="B666" s="257"/>
      <c r="C666" s="263" t="s">
        <v>625</v>
      </c>
      <c r="D666" s="246"/>
      <c r="E666" s="246" t="s">
        <v>53</v>
      </c>
      <c r="F666" s="246"/>
      <c r="G666" s="246" t="s">
        <v>1</v>
      </c>
      <c r="H666" s="246"/>
      <c r="I666" s="246" t="s">
        <v>263</v>
      </c>
      <c r="J666" s="246" t="s">
        <v>7764</v>
      </c>
      <c r="K666" s="246"/>
      <c r="L666" s="246" t="s">
        <v>255</v>
      </c>
      <c r="M666" s="145">
        <v>18110</v>
      </c>
      <c r="N666" s="145">
        <v>18110</v>
      </c>
      <c r="O666" s="145"/>
      <c r="P666" s="9" t="s">
        <v>805</v>
      </c>
      <c r="Q666" s="9" t="s">
        <v>805</v>
      </c>
      <c r="R666" s="9" t="s">
        <v>805</v>
      </c>
    </row>
    <row r="667" spans="1:18" ht="20.25" customHeight="1">
      <c r="A667" s="156" t="s">
        <v>1722</v>
      </c>
      <c r="B667" s="157"/>
      <c r="C667" s="158"/>
      <c r="D667" s="158"/>
      <c r="E667" s="158"/>
      <c r="F667" s="158"/>
      <c r="G667" s="158"/>
      <c r="H667" s="158"/>
      <c r="I667" s="158"/>
      <c r="J667" s="158"/>
      <c r="K667" s="158"/>
      <c r="L667" s="158"/>
      <c r="M667" s="161"/>
      <c r="N667" s="161"/>
      <c r="O667" s="161"/>
      <c r="P667" s="158"/>
      <c r="Q667" s="158"/>
      <c r="R667" s="162"/>
    </row>
    <row r="668" spans="1:18" ht="20.25" customHeight="1">
      <c r="A668" s="253" t="s">
        <v>1589</v>
      </c>
      <c r="B668" s="253"/>
      <c r="C668" s="261" t="s">
        <v>1590</v>
      </c>
      <c r="D668" s="248"/>
      <c r="E668" s="248" t="s">
        <v>53</v>
      </c>
      <c r="F668" s="248"/>
      <c r="G668" s="248" t="s">
        <v>1</v>
      </c>
      <c r="H668" s="248"/>
      <c r="I668" s="248" t="s">
        <v>94</v>
      </c>
      <c r="J668" s="248" t="s">
        <v>805</v>
      </c>
      <c r="K668" s="248"/>
      <c r="L668" s="248" t="s">
        <v>255</v>
      </c>
      <c r="M668" s="153">
        <v>57600</v>
      </c>
      <c r="N668" s="153">
        <v>57600</v>
      </c>
      <c r="O668" s="153"/>
      <c r="P668" s="152" t="s">
        <v>805</v>
      </c>
      <c r="Q668" s="152" t="s">
        <v>805</v>
      </c>
      <c r="R668" s="152" t="s">
        <v>805</v>
      </c>
    </row>
    <row r="669" spans="1:18" ht="20.25" customHeight="1">
      <c r="A669" s="255" t="s">
        <v>1591</v>
      </c>
      <c r="B669" s="255"/>
      <c r="C669" s="262" t="s">
        <v>6333</v>
      </c>
      <c r="D669" s="126"/>
      <c r="E669" s="126" t="s">
        <v>53</v>
      </c>
      <c r="F669" s="126"/>
      <c r="G669" s="126" t="s">
        <v>1</v>
      </c>
      <c r="H669" s="126"/>
      <c r="I669" s="126" t="s">
        <v>94</v>
      </c>
      <c r="J669" s="126" t="s">
        <v>1503</v>
      </c>
      <c r="K669" s="126"/>
      <c r="L669" s="126" t="s">
        <v>255</v>
      </c>
      <c r="M669" s="3">
        <v>57600</v>
      </c>
      <c r="N669" s="3">
        <v>57600</v>
      </c>
      <c r="O669" s="3"/>
      <c r="P669" s="1" t="s">
        <v>805</v>
      </c>
      <c r="Q669" s="1" t="s">
        <v>805</v>
      </c>
      <c r="R669" s="1" t="s">
        <v>805</v>
      </c>
    </row>
    <row r="670" spans="1:18" ht="20.25" customHeight="1">
      <c r="A670" s="257" t="s">
        <v>1592</v>
      </c>
      <c r="B670" s="257"/>
      <c r="C670" s="263" t="s">
        <v>1593</v>
      </c>
      <c r="D670" s="246"/>
      <c r="E670" s="246" t="s">
        <v>53</v>
      </c>
      <c r="F670" s="246"/>
      <c r="G670" s="246" t="s">
        <v>1</v>
      </c>
      <c r="H670" s="246"/>
      <c r="I670" s="246" t="s">
        <v>94</v>
      </c>
      <c r="J670" s="246" t="s">
        <v>757</v>
      </c>
      <c r="K670" s="246"/>
      <c r="L670" s="246" t="s">
        <v>255</v>
      </c>
      <c r="M670" s="145">
        <v>57600</v>
      </c>
      <c r="N670" s="145">
        <v>57600</v>
      </c>
      <c r="O670" s="145"/>
      <c r="P670" s="9" t="s">
        <v>805</v>
      </c>
      <c r="Q670" s="9" t="s">
        <v>805</v>
      </c>
      <c r="R670" s="9" t="s">
        <v>805</v>
      </c>
    </row>
    <row r="671" spans="1:18" ht="20.25" customHeight="1">
      <c r="A671" s="156" t="s">
        <v>8056</v>
      </c>
      <c r="B671" s="157"/>
      <c r="C671" s="158"/>
      <c r="D671" s="158"/>
      <c r="E671" s="158"/>
      <c r="F671" s="158"/>
      <c r="G671" s="158"/>
      <c r="H671" s="158"/>
      <c r="I671" s="158"/>
      <c r="J671" s="158"/>
      <c r="K671" s="158"/>
      <c r="L671" s="158"/>
      <c r="M671" s="161"/>
      <c r="N671" s="161"/>
      <c r="O671" s="161"/>
      <c r="P671" s="158"/>
      <c r="Q671" s="158"/>
      <c r="R671" s="162"/>
    </row>
    <row r="672" spans="1:18" ht="20.25" customHeight="1">
      <c r="A672" s="253" t="s">
        <v>1524</v>
      </c>
      <c r="B672" s="253"/>
      <c r="C672" s="261" t="s">
        <v>1500</v>
      </c>
      <c r="D672" s="248"/>
      <c r="E672" s="248" t="s">
        <v>1525</v>
      </c>
      <c r="F672" s="248"/>
      <c r="G672" s="248" t="s">
        <v>1</v>
      </c>
      <c r="H672" s="248"/>
      <c r="I672" s="248" t="s">
        <v>1501</v>
      </c>
      <c r="J672" s="248" t="s">
        <v>1502</v>
      </c>
      <c r="K672" s="248"/>
      <c r="L672" s="248" t="s">
        <v>270</v>
      </c>
      <c r="M672" s="153">
        <v>20890</v>
      </c>
      <c r="N672" s="153">
        <f>ROUNDDOWN(M672*1.5,-1)</f>
        <v>31330</v>
      </c>
      <c r="O672" s="153">
        <v>38110</v>
      </c>
      <c r="P672" s="152" t="s">
        <v>805</v>
      </c>
      <c r="Q672" s="152" t="s">
        <v>5690</v>
      </c>
      <c r="R672" s="152" t="s">
        <v>805</v>
      </c>
    </row>
    <row r="673" spans="1:18" ht="20.25" customHeight="1">
      <c r="A673" s="255" t="s">
        <v>1526</v>
      </c>
      <c r="B673" s="255"/>
      <c r="C673" s="262" t="s">
        <v>1495</v>
      </c>
      <c r="D673" s="126"/>
      <c r="E673" s="126" t="s">
        <v>1523</v>
      </c>
      <c r="F673" s="126"/>
      <c r="G673" s="126" t="s">
        <v>1</v>
      </c>
      <c r="H673" s="126"/>
      <c r="I673" s="126" t="s">
        <v>94</v>
      </c>
      <c r="J673" s="126" t="s">
        <v>1496</v>
      </c>
      <c r="K673" s="126"/>
      <c r="L673" s="126" t="s">
        <v>255</v>
      </c>
      <c r="M673" s="3">
        <v>33390</v>
      </c>
      <c r="N673" s="3">
        <v>33390</v>
      </c>
      <c r="O673" s="3"/>
      <c r="P673" s="1" t="s">
        <v>805</v>
      </c>
      <c r="Q673" s="1" t="s">
        <v>5690</v>
      </c>
      <c r="R673" s="1"/>
    </row>
    <row r="674" spans="1:18" ht="20.25" customHeight="1">
      <c r="A674" s="255" t="s">
        <v>1527</v>
      </c>
      <c r="B674" s="255"/>
      <c r="C674" s="262" t="s">
        <v>1528</v>
      </c>
      <c r="D674" s="126"/>
      <c r="E674" s="126" t="s">
        <v>1523</v>
      </c>
      <c r="F674" s="126"/>
      <c r="G674" s="126" t="s">
        <v>1</v>
      </c>
      <c r="H674" s="126"/>
      <c r="I674" s="126" t="s">
        <v>381</v>
      </c>
      <c r="J674" s="126" t="s">
        <v>117</v>
      </c>
      <c r="K674" s="126"/>
      <c r="L674" s="126" t="s">
        <v>851</v>
      </c>
      <c r="M674" s="3">
        <v>43000</v>
      </c>
      <c r="N674" s="3">
        <v>38110</v>
      </c>
      <c r="O674" s="3"/>
      <c r="P674" s="1" t="s">
        <v>805</v>
      </c>
      <c r="Q674" s="1" t="s">
        <v>5690</v>
      </c>
      <c r="R674" s="1"/>
    </row>
    <row r="675" spans="1:18" ht="20.25" customHeight="1">
      <c r="A675" s="255" t="s">
        <v>1529</v>
      </c>
      <c r="B675" s="255"/>
      <c r="C675" s="262" t="s">
        <v>1499</v>
      </c>
      <c r="D675" s="126"/>
      <c r="E675" s="126" t="s">
        <v>1523</v>
      </c>
      <c r="F675" s="126"/>
      <c r="G675" s="126" t="s">
        <v>1</v>
      </c>
      <c r="H675" s="126"/>
      <c r="I675" s="126" t="s">
        <v>147</v>
      </c>
      <c r="J675" s="126" t="s">
        <v>117</v>
      </c>
      <c r="K675" s="126"/>
      <c r="L675" s="126" t="s">
        <v>148</v>
      </c>
      <c r="M675" s="3">
        <v>39610</v>
      </c>
      <c r="N675" s="3">
        <v>38110</v>
      </c>
      <c r="O675" s="3"/>
      <c r="P675" s="1" t="s">
        <v>805</v>
      </c>
      <c r="Q675" s="1" t="s">
        <v>5690</v>
      </c>
      <c r="R675" s="1" t="s">
        <v>805</v>
      </c>
    </row>
    <row r="676" spans="1:18" ht="20.25" customHeight="1">
      <c r="A676" s="255" t="s">
        <v>9509</v>
      </c>
      <c r="B676" s="255"/>
      <c r="C676" s="262" t="s">
        <v>1504</v>
      </c>
      <c r="D676" s="126"/>
      <c r="E676" s="126" t="s">
        <v>1523</v>
      </c>
      <c r="F676" s="126"/>
      <c r="G676" s="126" t="s">
        <v>1</v>
      </c>
      <c r="H676" s="126"/>
      <c r="I676" s="126" t="s">
        <v>335</v>
      </c>
      <c r="J676" s="126" t="s">
        <v>306</v>
      </c>
      <c r="K676" s="126"/>
      <c r="L676" s="126" t="s">
        <v>21</v>
      </c>
      <c r="M676" s="3">
        <v>22790</v>
      </c>
      <c r="N676" s="219">
        <v>34180</v>
      </c>
      <c r="O676" s="3">
        <v>38110</v>
      </c>
      <c r="Q676" s="1" t="s">
        <v>5690</v>
      </c>
      <c r="R676" s="1" t="s">
        <v>805</v>
      </c>
    </row>
    <row r="677" spans="1:18" ht="20.25" customHeight="1">
      <c r="A677" s="255" t="s">
        <v>1530</v>
      </c>
      <c r="B677" s="255"/>
      <c r="C677" s="262" t="s">
        <v>1531</v>
      </c>
      <c r="D677" s="126"/>
      <c r="E677" s="126" t="s">
        <v>1532</v>
      </c>
      <c r="F677" s="126"/>
      <c r="G677" s="126" t="s">
        <v>1</v>
      </c>
      <c r="H677" s="126"/>
      <c r="I677" s="126" t="s">
        <v>1273</v>
      </c>
      <c r="J677" s="126" t="s">
        <v>1507</v>
      </c>
      <c r="K677" s="126"/>
      <c r="L677" s="126" t="s">
        <v>454</v>
      </c>
      <c r="M677" s="3">
        <v>39610</v>
      </c>
      <c r="N677" s="3">
        <v>38110</v>
      </c>
      <c r="O677" s="3"/>
      <c r="P677" s="1" t="s">
        <v>805</v>
      </c>
      <c r="Q677" s="1" t="s">
        <v>5690</v>
      </c>
      <c r="R677" s="1" t="s">
        <v>805</v>
      </c>
    </row>
    <row r="678" spans="1:18" ht="20.25" customHeight="1">
      <c r="A678" s="255" t="s">
        <v>1533</v>
      </c>
      <c r="B678" s="255"/>
      <c r="C678" s="262" t="s">
        <v>1534</v>
      </c>
      <c r="D678" s="126"/>
      <c r="E678" s="126" t="s">
        <v>1523</v>
      </c>
      <c r="F678" s="126"/>
      <c r="G678" s="126" t="s">
        <v>1</v>
      </c>
      <c r="H678" s="126"/>
      <c r="I678" s="126" t="s">
        <v>340</v>
      </c>
      <c r="J678" s="126" t="s">
        <v>117</v>
      </c>
      <c r="K678" s="126"/>
      <c r="L678" s="126" t="s">
        <v>475</v>
      </c>
      <c r="M678" s="3">
        <v>34300</v>
      </c>
      <c r="N678" s="3">
        <v>38110</v>
      </c>
      <c r="O678" s="3"/>
      <c r="P678" s="1" t="s">
        <v>805</v>
      </c>
      <c r="Q678" s="1" t="s">
        <v>5690</v>
      </c>
      <c r="R678" s="1" t="s">
        <v>805</v>
      </c>
    </row>
    <row r="679" spans="1:18" ht="20.25" customHeight="1">
      <c r="A679" s="255" t="s">
        <v>1535</v>
      </c>
      <c r="B679" s="255"/>
      <c r="C679" s="262" t="s">
        <v>1500</v>
      </c>
      <c r="D679" s="126"/>
      <c r="E679" s="126" t="s">
        <v>1536</v>
      </c>
      <c r="F679" s="126"/>
      <c r="G679" s="126" t="s">
        <v>1</v>
      </c>
      <c r="H679" s="126"/>
      <c r="I679" s="126" t="s">
        <v>1508</v>
      </c>
      <c r="J679" s="126" t="s">
        <v>805</v>
      </c>
      <c r="K679" s="126"/>
      <c r="L679" s="126" t="s">
        <v>474</v>
      </c>
      <c r="M679" s="3">
        <v>43230</v>
      </c>
      <c r="N679" s="3">
        <v>38110</v>
      </c>
      <c r="O679" s="3"/>
      <c r="P679" s="1" t="s">
        <v>805</v>
      </c>
      <c r="Q679" s="1" t="s">
        <v>5690</v>
      </c>
      <c r="R679" s="1" t="s">
        <v>805</v>
      </c>
    </row>
    <row r="680" spans="1:18" ht="20.25" customHeight="1">
      <c r="A680" s="255" t="s">
        <v>1538</v>
      </c>
      <c r="B680" s="255"/>
      <c r="C680" s="262" t="s">
        <v>1515</v>
      </c>
      <c r="D680" s="126"/>
      <c r="E680" s="126" t="s">
        <v>1523</v>
      </c>
      <c r="F680" s="126"/>
      <c r="G680" s="126" t="s">
        <v>1</v>
      </c>
      <c r="H680" s="126"/>
      <c r="I680" s="126" t="s">
        <v>381</v>
      </c>
      <c r="J680" s="126" t="s">
        <v>1506</v>
      </c>
      <c r="K680" s="126"/>
      <c r="L680" s="126" t="s">
        <v>851</v>
      </c>
      <c r="M680" s="3">
        <v>20890</v>
      </c>
      <c r="N680" s="3">
        <f>ROUNDDOWN(M680*1.5,-1)</f>
        <v>31330</v>
      </c>
      <c r="O680" s="3">
        <v>38110</v>
      </c>
      <c r="P680" s="1" t="s">
        <v>805</v>
      </c>
      <c r="Q680" s="1" t="s">
        <v>5690</v>
      </c>
      <c r="R680" s="1" t="s">
        <v>805</v>
      </c>
    </row>
    <row r="681" spans="1:18" ht="20.25" customHeight="1">
      <c r="A681" s="255" t="s">
        <v>1539</v>
      </c>
      <c r="B681" s="255"/>
      <c r="C681" s="262" t="s">
        <v>6334</v>
      </c>
      <c r="D681" s="126"/>
      <c r="E681" s="126" t="s">
        <v>1532</v>
      </c>
      <c r="F681" s="126"/>
      <c r="G681" s="126" t="s">
        <v>1</v>
      </c>
      <c r="H681" s="126"/>
      <c r="I681" s="126" t="s">
        <v>1513</v>
      </c>
      <c r="J681" s="126" t="s">
        <v>1502</v>
      </c>
      <c r="K681" s="126"/>
      <c r="L681" s="126" t="s">
        <v>1514</v>
      </c>
      <c r="M681" s="3">
        <v>33390</v>
      </c>
      <c r="N681" s="3">
        <v>38110</v>
      </c>
      <c r="O681" s="3"/>
      <c r="P681" s="1" t="s">
        <v>805</v>
      </c>
      <c r="Q681" s="1" t="s">
        <v>5690</v>
      </c>
      <c r="R681" s="1" t="s">
        <v>805</v>
      </c>
    </row>
    <row r="682" spans="1:18" ht="20.25" customHeight="1">
      <c r="A682" s="255" t="s">
        <v>1540</v>
      </c>
      <c r="B682" s="255"/>
      <c r="C682" s="262" t="s">
        <v>1517</v>
      </c>
      <c r="D682" s="126"/>
      <c r="E682" s="126" t="s">
        <v>1537</v>
      </c>
      <c r="F682" s="126"/>
      <c r="G682" s="126" t="s">
        <v>1</v>
      </c>
      <c r="H682" s="126"/>
      <c r="I682" s="126" t="s">
        <v>620</v>
      </c>
      <c r="J682" s="126" t="s">
        <v>1518</v>
      </c>
      <c r="K682" s="126"/>
      <c r="L682" s="126" t="s">
        <v>475</v>
      </c>
      <c r="M682" s="3">
        <v>20890</v>
      </c>
      <c r="N682" s="3">
        <f>ROUNDDOWN(M682*1.5,-1)</f>
        <v>31330</v>
      </c>
      <c r="O682" s="3">
        <v>38110</v>
      </c>
      <c r="P682" s="1" t="s">
        <v>805</v>
      </c>
      <c r="Q682" s="1" t="s">
        <v>5690</v>
      </c>
      <c r="R682" s="1" t="s">
        <v>805</v>
      </c>
    </row>
    <row r="683" spans="1:18" ht="20.25" customHeight="1">
      <c r="A683" s="255" t="s">
        <v>1541</v>
      </c>
      <c r="B683" s="255"/>
      <c r="C683" s="262" t="s">
        <v>1516</v>
      </c>
      <c r="D683" s="126"/>
      <c r="E683" s="126" t="s">
        <v>1523</v>
      </c>
      <c r="F683" s="126"/>
      <c r="G683" s="126" t="s">
        <v>1</v>
      </c>
      <c r="H683" s="126"/>
      <c r="I683" s="126" t="s">
        <v>335</v>
      </c>
      <c r="J683" s="126" t="s">
        <v>306</v>
      </c>
      <c r="K683" s="126"/>
      <c r="L683" s="126" t="s">
        <v>21</v>
      </c>
      <c r="M683" s="3">
        <v>34300</v>
      </c>
      <c r="N683" s="3">
        <v>38110</v>
      </c>
      <c r="O683" s="3"/>
      <c r="P683" s="1" t="s">
        <v>805</v>
      </c>
      <c r="Q683" s="1" t="s">
        <v>5690</v>
      </c>
      <c r="R683" s="1" t="s">
        <v>805</v>
      </c>
    </row>
    <row r="684" spans="1:18" ht="20.25" customHeight="1">
      <c r="A684" s="255" t="s">
        <v>1542</v>
      </c>
      <c r="B684" s="255"/>
      <c r="C684" s="262" t="s">
        <v>6335</v>
      </c>
      <c r="D684" s="126"/>
      <c r="E684" s="126" t="s">
        <v>1523</v>
      </c>
      <c r="F684" s="126"/>
      <c r="G684" s="126" t="s">
        <v>1</v>
      </c>
      <c r="H684" s="126"/>
      <c r="I684" s="126" t="s">
        <v>601</v>
      </c>
      <c r="J684" s="126" t="s">
        <v>470</v>
      </c>
      <c r="K684" s="126"/>
      <c r="L684" s="126" t="s">
        <v>21</v>
      </c>
      <c r="M684" s="3">
        <v>20890</v>
      </c>
      <c r="N684" s="3">
        <f>ROUNDDOWN(M684*1.5,-1)</f>
        <v>31330</v>
      </c>
      <c r="O684" s="3">
        <v>38110</v>
      </c>
      <c r="P684" s="1" t="s">
        <v>805</v>
      </c>
      <c r="Q684" s="1" t="s">
        <v>5690</v>
      </c>
      <c r="R684" s="1" t="s">
        <v>805</v>
      </c>
    </row>
    <row r="685" spans="1:18" ht="20.25" customHeight="1">
      <c r="A685" s="255" t="s">
        <v>7015</v>
      </c>
      <c r="B685" s="255"/>
      <c r="C685" s="262" t="s">
        <v>5683</v>
      </c>
      <c r="D685" s="126"/>
      <c r="E685" s="126" t="s">
        <v>1523</v>
      </c>
      <c r="F685" s="126"/>
      <c r="G685" s="126" t="s">
        <v>1</v>
      </c>
      <c r="H685" s="126"/>
      <c r="I685" s="126" t="s">
        <v>5684</v>
      </c>
      <c r="J685" s="126" t="s">
        <v>306</v>
      </c>
      <c r="K685" s="126"/>
      <c r="L685" s="126" t="s">
        <v>475</v>
      </c>
      <c r="M685" s="3">
        <v>20890</v>
      </c>
      <c r="N685" s="3">
        <f>ROUNDDOWN(M685*1.5,-1)</f>
        <v>31330</v>
      </c>
      <c r="O685" s="3">
        <v>38110</v>
      </c>
      <c r="P685" s="1" t="s">
        <v>805</v>
      </c>
      <c r="Q685" s="1" t="s">
        <v>5690</v>
      </c>
      <c r="R685" s="1" t="s">
        <v>9480</v>
      </c>
    </row>
    <row r="686" spans="1:18" ht="20.25" customHeight="1">
      <c r="A686" s="255" t="s">
        <v>7016</v>
      </c>
      <c r="B686" s="255"/>
      <c r="C686" s="262" t="s">
        <v>5685</v>
      </c>
      <c r="D686" s="126"/>
      <c r="E686" s="126" t="s">
        <v>1523</v>
      </c>
      <c r="F686" s="126"/>
      <c r="G686" s="126" t="s">
        <v>1</v>
      </c>
      <c r="H686" s="126"/>
      <c r="I686" s="126" t="s">
        <v>1580</v>
      </c>
      <c r="J686" s="126" t="s">
        <v>942</v>
      </c>
      <c r="K686" s="126"/>
      <c r="L686" s="126" t="s">
        <v>21</v>
      </c>
      <c r="M686" s="3">
        <v>20890</v>
      </c>
      <c r="N686" s="3">
        <f>ROUNDDOWN(M686*1.5,-1)</f>
        <v>31330</v>
      </c>
      <c r="O686" s="3">
        <v>38110</v>
      </c>
      <c r="P686" s="1" t="s">
        <v>805</v>
      </c>
      <c r="Q686" s="1" t="s">
        <v>5690</v>
      </c>
      <c r="R686" s="1" t="s">
        <v>9480</v>
      </c>
    </row>
    <row r="687" spans="1:18" ht="20.25" customHeight="1">
      <c r="A687" s="255" t="s">
        <v>7017</v>
      </c>
      <c r="B687" s="255"/>
      <c r="C687" s="262" t="s">
        <v>5681</v>
      </c>
      <c r="D687" s="126"/>
      <c r="E687" s="126" t="s">
        <v>1523</v>
      </c>
      <c r="F687" s="126"/>
      <c r="G687" s="126" t="s">
        <v>1</v>
      </c>
      <c r="H687" s="126"/>
      <c r="I687" s="126" t="s">
        <v>5682</v>
      </c>
      <c r="J687" s="126" t="s">
        <v>1521</v>
      </c>
      <c r="K687" s="126"/>
      <c r="L687" s="126" t="s">
        <v>997</v>
      </c>
      <c r="M687" s="3">
        <v>20890</v>
      </c>
      <c r="N687" s="3">
        <f>ROUNDDOWN(M687*1.5,-1)</f>
        <v>31330</v>
      </c>
      <c r="O687" s="3">
        <v>38110</v>
      </c>
      <c r="P687" s="1" t="s">
        <v>805</v>
      </c>
      <c r="Q687" s="1" t="s">
        <v>5690</v>
      </c>
      <c r="R687" s="1" t="s">
        <v>9480</v>
      </c>
    </row>
    <row r="688" spans="1:18" ht="20.25" customHeight="1">
      <c r="A688" s="257" t="s">
        <v>7018</v>
      </c>
      <c r="B688" s="257"/>
      <c r="C688" s="263" t="s">
        <v>1512</v>
      </c>
      <c r="D688" s="246"/>
      <c r="E688" s="246" t="s">
        <v>1523</v>
      </c>
      <c r="F688" s="246"/>
      <c r="G688" s="246" t="s">
        <v>1</v>
      </c>
      <c r="H688" s="246"/>
      <c r="I688" s="246" t="s">
        <v>381</v>
      </c>
      <c r="J688" s="246" t="s">
        <v>528</v>
      </c>
      <c r="K688" s="246"/>
      <c r="L688" s="246" t="s">
        <v>851</v>
      </c>
      <c r="M688" s="145">
        <v>20890</v>
      </c>
      <c r="N688" s="145">
        <f>ROUNDDOWN(M688*1.5,-1)</f>
        <v>31330</v>
      </c>
      <c r="O688" s="145">
        <v>38110</v>
      </c>
      <c r="P688" s="9" t="s">
        <v>805</v>
      </c>
      <c r="Q688" s="9" t="s">
        <v>5690</v>
      </c>
      <c r="R688" s="9" t="s">
        <v>9480</v>
      </c>
    </row>
    <row r="689" spans="1:18" ht="20.25" customHeight="1">
      <c r="A689" s="156" t="s">
        <v>5317</v>
      </c>
      <c r="B689" s="157"/>
      <c r="C689" s="158"/>
      <c r="D689" s="158"/>
      <c r="E689" s="158"/>
      <c r="F689" s="158"/>
      <c r="G689" s="158"/>
      <c r="H689" s="158"/>
      <c r="I689" s="158"/>
      <c r="J689" s="158"/>
      <c r="K689" s="158"/>
      <c r="L689" s="158"/>
      <c r="M689" s="161"/>
      <c r="N689" s="161"/>
      <c r="O689" s="161"/>
      <c r="P689" s="158"/>
      <c r="Q689" s="158"/>
      <c r="R689" s="162"/>
    </row>
    <row r="690" spans="1:18" ht="20.25" customHeight="1">
      <c r="A690" s="253" t="s">
        <v>1543</v>
      </c>
      <c r="B690" s="253"/>
      <c r="C690" s="261" t="s">
        <v>1544</v>
      </c>
      <c r="D690" s="248"/>
      <c r="E690" s="248" t="s">
        <v>1545</v>
      </c>
      <c r="F690" s="248"/>
      <c r="G690" s="248" t="s">
        <v>1</v>
      </c>
      <c r="H690" s="248"/>
      <c r="I690" s="248" t="s">
        <v>381</v>
      </c>
      <c r="J690" s="248" t="s">
        <v>117</v>
      </c>
      <c r="K690" s="248"/>
      <c r="L690" s="248" t="s">
        <v>851</v>
      </c>
      <c r="M690" s="153">
        <v>90060</v>
      </c>
      <c r="N690" s="153">
        <v>90060</v>
      </c>
      <c r="O690" s="153"/>
      <c r="P690" s="152" t="s">
        <v>805</v>
      </c>
      <c r="Q690" s="152" t="s">
        <v>5319</v>
      </c>
      <c r="R690" s="152" t="s">
        <v>805</v>
      </c>
    </row>
    <row r="691" spans="1:18" ht="20.25" customHeight="1">
      <c r="A691" s="257" t="s">
        <v>1546</v>
      </c>
      <c r="B691" s="257"/>
      <c r="C691" s="263" t="s">
        <v>6335</v>
      </c>
      <c r="D691" s="246"/>
      <c r="E691" s="246" t="s">
        <v>1545</v>
      </c>
      <c r="F691" s="246"/>
      <c r="G691" s="246" t="s">
        <v>1</v>
      </c>
      <c r="H691" s="246"/>
      <c r="I691" s="246" t="s">
        <v>601</v>
      </c>
      <c r="J691" s="246" t="s">
        <v>470</v>
      </c>
      <c r="K691" s="246"/>
      <c r="L691" s="246" t="s">
        <v>21</v>
      </c>
      <c r="M691" s="145">
        <v>81050</v>
      </c>
      <c r="N691" s="145">
        <v>90060</v>
      </c>
      <c r="O691" s="145"/>
      <c r="P691" s="9" t="s">
        <v>805</v>
      </c>
      <c r="Q691" s="9" t="s">
        <v>5319</v>
      </c>
      <c r="R691" s="9" t="s">
        <v>805</v>
      </c>
    </row>
    <row r="692" spans="1:18" ht="20.25" customHeight="1">
      <c r="A692" s="156" t="s">
        <v>1721</v>
      </c>
      <c r="B692" s="157"/>
      <c r="C692" s="158"/>
      <c r="D692" s="158"/>
      <c r="E692" s="158"/>
      <c r="F692" s="158"/>
      <c r="G692" s="158"/>
      <c r="H692" s="158"/>
      <c r="I692" s="158"/>
      <c r="J692" s="158"/>
      <c r="K692" s="158"/>
      <c r="L692" s="158"/>
      <c r="M692" s="161"/>
      <c r="N692" s="161"/>
      <c r="O692" s="161"/>
      <c r="P692" s="158"/>
      <c r="Q692" s="158"/>
      <c r="R692" s="162"/>
    </row>
    <row r="693" spans="1:18" ht="20.25" customHeight="1">
      <c r="A693" s="253" t="s">
        <v>1522</v>
      </c>
      <c r="B693" s="253"/>
      <c r="C693" s="261" t="s">
        <v>1520</v>
      </c>
      <c r="D693" s="248"/>
      <c r="E693" s="248" t="s">
        <v>1523</v>
      </c>
      <c r="F693" s="248"/>
      <c r="G693" s="248" t="s">
        <v>1</v>
      </c>
      <c r="H693" s="248"/>
      <c r="I693" s="248" t="s">
        <v>254</v>
      </c>
      <c r="J693" s="248" t="s">
        <v>1521</v>
      </c>
      <c r="K693" s="248"/>
      <c r="L693" s="248" t="s">
        <v>255</v>
      </c>
      <c r="M693" s="153">
        <v>63270</v>
      </c>
      <c r="N693" s="153">
        <v>63270</v>
      </c>
      <c r="O693" s="153"/>
      <c r="P693" s="152" t="s">
        <v>805</v>
      </c>
      <c r="Q693" s="152" t="s">
        <v>4600</v>
      </c>
      <c r="R693" s="152" t="s">
        <v>805</v>
      </c>
    </row>
    <row r="694" spans="1:18" ht="20.25" customHeight="1">
      <c r="A694" s="257" t="s">
        <v>7014</v>
      </c>
      <c r="B694" s="257"/>
      <c r="C694" s="263" t="s">
        <v>5686</v>
      </c>
      <c r="D694" s="246"/>
      <c r="E694" s="246" t="s">
        <v>1523</v>
      </c>
      <c r="F694" s="246"/>
      <c r="G694" s="246" t="s">
        <v>1</v>
      </c>
      <c r="H694" s="246"/>
      <c r="I694" s="246" t="s">
        <v>254</v>
      </c>
      <c r="J694" s="246" t="s">
        <v>5687</v>
      </c>
      <c r="K694" s="246"/>
      <c r="L694" s="246" t="s">
        <v>255</v>
      </c>
      <c r="M694" s="145">
        <v>49670</v>
      </c>
      <c r="N694" s="145">
        <v>63270</v>
      </c>
      <c r="O694" s="145"/>
      <c r="P694" s="9" t="s">
        <v>805</v>
      </c>
      <c r="Q694" s="9" t="s">
        <v>4600</v>
      </c>
      <c r="R694" s="9" t="s">
        <v>9480</v>
      </c>
    </row>
    <row r="695" spans="1:18" ht="20.25" customHeight="1">
      <c r="A695" s="156" t="s">
        <v>1724</v>
      </c>
      <c r="B695" s="157"/>
      <c r="C695" s="158"/>
      <c r="D695" s="158"/>
      <c r="E695" s="158"/>
      <c r="F695" s="158"/>
      <c r="G695" s="158"/>
      <c r="H695" s="158"/>
      <c r="I695" s="158"/>
      <c r="J695" s="158"/>
      <c r="K695" s="158"/>
      <c r="L695" s="158"/>
      <c r="M695" s="161"/>
      <c r="N695" s="161"/>
      <c r="O695" s="161"/>
      <c r="P695" s="158"/>
      <c r="Q695" s="158"/>
      <c r="R695" s="162"/>
    </row>
    <row r="696" spans="1:18" ht="20.25" customHeight="1">
      <c r="A696" s="253" t="s">
        <v>1604</v>
      </c>
      <c r="B696" s="253"/>
      <c r="C696" s="261" t="s">
        <v>1605</v>
      </c>
      <c r="D696" s="248"/>
      <c r="E696" s="248" t="s">
        <v>53</v>
      </c>
      <c r="F696" s="248"/>
      <c r="G696" s="248" t="s">
        <v>1</v>
      </c>
      <c r="H696" s="248"/>
      <c r="I696" s="248" t="s">
        <v>94</v>
      </c>
      <c r="J696" s="248" t="s">
        <v>306</v>
      </c>
      <c r="K696" s="248"/>
      <c r="L696" s="248" t="s">
        <v>255</v>
      </c>
      <c r="M696" s="153">
        <v>13300</v>
      </c>
      <c r="N696" s="153">
        <v>12710</v>
      </c>
      <c r="O696" s="153"/>
      <c r="P696" s="152" t="s">
        <v>805</v>
      </c>
      <c r="Q696" s="152" t="s">
        <v>805</v>
      </c>
      <c r="R696" s="152" t="s">
        <v>805</v>
      </c>
    </row>
    <row r="697" spans="1:18" ht="20.25" customHeight="1">
      <c r="A697" s="255" t="s">
        <v>1606</v>
      </c>
      <c r="B697" s="255"/>
      <c r="C697" s="262" t="s">
        <v>1601</v>
      </c>
      <c r="D697" s="126"/>
      <c r="E697" s="126" t="s">
        <v>53</v>
      </c>
      <c r="F697" s="126"/>
      <c r="G697" s="126" t="s">
        <v>1</v>
      </c>
      <c r="H697" s="126"/>
      <c r="I697" s="126" t="s">
        <v>1607</v>
      </c>
      <c r="J697" s="126" t="s">
        <v>1608</v>
      </c>
      <c r="K697" s="126"/>
      <c r="L697" s="126" t="s">
        <v>967</v>
      </c>
      <c r="M697" s="3">
        <v>11970</v>
      </c>
      <c r="N697" s="3">
        <v>12710</v>
      </c>
      <c r="O697" s="3"/>
      <c r="P697" s="1" t="s">
        <v>805</v>
      </c>
      <c r="Q697" s="1" t="s">
        <v>805</v>
      </c>
      <c r="R697" s="1" t="s">
        <v>805</v>
      </c>
    </row>
    <row r="698" spans="1:18" ht="20.25" customHeight="1">
      <c r="A698" s="257" t="s">
        <v>1609</v>
      </c>
      <c r="B698" s="257"/>
      <c r="C698" s="263" t="s">
        <v>1610</v>
      </c>
      <c r="D698" s="246"/>
      <c r="E698" s="246" t="s">
        <v>53</v>
      </c>
      <c r="F698" s="246"/>
      <c r="G698" s="246" t="s">
        <v>1</v>
      </c>
      <c r="H698" s="246"/>
      <c r="I698" s="246" t="s">
        <v>656</v>
      </c>
      <c r="J698" s="246" t="s">
        <v>1603</v>
      </c>
      <c r="K698" s="246"/>
      <c r="L698" s="246" t="s">
        <v>498</v>
      </c>
      <c r="M698" s="145">
        <v>11970</v>
      </c>
      <c r="N698" s="145">
        <v>12710</v>
      </c>
      <c r="O698" s="145"/>
      <c r="P698" s="9" t="s">
        <v>805</v>
      </c>
      <c r="Q698" s="9" t="s">
        <v>805</v>
      </c>
      <c r="R698" s="9" t="s">
        <v>805</v>
      </c>
    </row>
    <row r="699" spans="1:18" ht="20.25" customHeight="1">
      <c r="A699" s="156" t="s">
        <v>1725</v>
      </c>
      <c r="B699" s="157"/>
      <c r="C699" s="158"/>
      <c r="D699" s="158"/>
      <c r="E699" s="158"/>
      <c r="F699" s="158"/>
      <c r="G699" s="158"/>
      <c r="H699" s="158"/>
      <c r="I699" s="158"/>
      <c r="J699" s="158"/>
      <c r="K699" s="158"/>
      <c r="L699" s="158"/>
      <c r="M699" s="161"/>
      <c r="N699" s="161"/>
      <c r="O699" s="161"/>
      <c r="P699" s="158"/>
      <c r="Q699" s="158"/>
      <c r="R699" s="162"/>
    </row>
    <row r="700" spans="1:18" ht="20.25" customHeight="1">
      <c r="A700" s="253" t="s">
        <v>1611</v>
      </c>
      <c r="B700" s="253"/>
      <c r="C700" s="261" t="s">
        <v>1612</v>
      </c>
      <c r="D700" s="248"/>
      <c r="E700" s="248" t="s">
        <v>53</v>
      </c>
      <c r="F700" s="248"/>
      <c r="G700" s="248" t="s">
        <v>1</v>
      </c>
      <c r="H700" s="248"/>
      <c r="I700" s="248" t="s">
        <v>1613</v>
      </c>
      <c r="J700" s="248" t="s">
        <v>1614</v>
      </c>
      <c r="K700" s="248"/>
      <c r="L700" s="248" t="s">
        <v>994</v>
      </c>
      <c r="M700" s="153">
        <v>41260</v>
      </c>
      <c r="N700" s="153">
        <v>41260</v>
      </c>
      <c r="O700" s="153"/>
      <c r="P700" s="152" t="s">
        <v>805</v>
      </c>
      <c r="Q700" s="152" t="s">
        <v>4601</v>
      </c>
      <c r="R700" s="152" t="s">
        <v>805</v>
      </c>
    </row>
    <row r="701" spans="1:18" ht="20.25" customHeight="1">
      <c r="A701" s="255" t="s">
        <v>7022</v>
      </c>
      <c r="B701" s="255"/>
      <c r="C701" s="262" t="s">
        <v>5697</v>
      </c>
      <c r="D701" s="126"/>
      <c r="E701" s="126" t="s">
        <v>53</v>
      </c>
      <c r="F701" s="126"/>
      <c r="G701" s="126" t="s">
        <v>5694</v>
      </c>
      <c r="H701" s="126"/>
      <c r="I701" s="126" t="s">
        <v>5695</v>
      </c>
      <c r="J701" s="126" t="s">
        <v>5696</v>
      </c>
      <c r="K701" s="126"/>
      <c r="L701" s="126" t="s">
        <v>1514</v>
      </c>
      <c r="M701" s="3">
        <v>37130</v>
      </c>
      <c r="N701" s="3">
        <v>41260</v>
      </c>
      <c r="O701" s="3"/>
      <c r="P701" s="1" t="s">
        <v>805</v>
      </c>
      <c r="Q701" s="1" t="s">
        <v>4601</v>
      </c>
      <c r="R701" s="1" t="s">
        <v>9480</v>
      </c>
    </row>
    <row r="702" spans="1:18" ht="20.25" customHeight="1">
      <c r="A702" s="255" t="s">
        <v>7023</v>
      </c>
      <c r="B702" s="255"/>
      <c r="C702" s="262" t="s">
        <v>5698</v>
      </c>
      <c r="D702" s="126"/>
      <c r="E702" s="126" t="s">
        <v>53</v>
      </c>
      <c r="F702" s="126"/>
      <c r="G702" s="126" t="s">
        <v>5694</v>
      </c>
      <c r="H702" s="126"/>
      <c r="I702" s="126" t="s">
        <v>497</v>
      </c>
      <c r="J702" s="126" t="s">
        <v>1506</v>
      </c>
      <c r="K702" s="126"/>
      <c r="L702" s="126" t="s">
        <v>498</v>
      </c>
      <c r="M702" s="3">
        <v>37130</v>
      </c>
      <c r="N702" s="3">
        <v>41260</v>
      </c>
      <c r="O702" s="3"/>
      <c r="P702" s="1" t="s">
        <v>805</v>
      </c>
      <c r="Q702" s="1" t="s">
        <v>4601</v>
      </c>
      <c r="R702" s="1" t="s">
        <v>9480</v>
      </c>
    </row>
    <row r="703" spans="1:18" ht="20.25" customHeight="1">
      <c r="A703" s="257" t="s">
        <v>7024</v>
      </c>
      <c r="B703" s="257"/>
      <c r="C703" s="263" t="s">
        <v>5699</v>
      </c>
      <c r="D703" s="246"/>
      <c r="E703" s="246" t="s">
        <v>53</v>
      </c>
      <c r="F703" s="246"/>
      <c r="G703" s="246" t="s">
        <v>5694</v>
      </c>
      <c r="H703" s="246"/>
      <c r="I703" s="246" t="s">
        <v>5700</v>
      </c>
      <c r="J703" s="246" t="s">
        <v>1506</v>
      </c>
      <c r="K703" s="246"/>
      <c r="L703" s="246" t="s">
        <v>248</v>
      </c>
      <c r="M703" s="145">
        <v>37130</v>
      </c>
      <c r="N703" s="145">
        <v>41260</v>
      </c>
      <c r="O703" s="145"/>
      <c r="P703" s="9" t="s">
        <v>805</v>
      </c>
      <c r="Q703" s="9" t="s">
        <v>4601</v>
      </c>
      <c r="R703" s="9" t="s">
        <v>9480</v>
      </c>
    </row>
    <row r="704" spans="1:18" ht="20.25" customHeight="1">
      <c r="A704" s="156" t="s">
        <v>1560</v>
      </c>
      <c r="B704" s="157"/>
      <c r="C704" s="158"/>
      <c r="D704" s="158"/>
      <c r="E704" s="158"/>
      <c r="F704" s="158"/>
      <c r="G704" s="158"/>
      <c r="H704" s="158"/>
      <c r="I704" s="158"/>
      <c r="J704" s="158"/>
      <c r="K704" s="158"/>
      <c r="L704" s="158"/>
      <c r="M704" s="161"/>
      <c r="N704" s="161"/>
      <c r="O704" s="161"/>
      <c r="P704" s="158"/>
      <c r="Q704" s="158"/>
      <c r="R704" s="162"/>
    </row>
    <row r="705" spans="1:18" ht="20.25" customHeight="1">
      <c r="A705" s="253" t="s">
        <v>4830</v>
      </c>
      <c r="B705" s="253"/>
      <c r="C705" s="261" t="s">
        <v>1547</v>
      </c>
      <c r="D705" s="248"/>
      <c r="E705" s="248" t="s">
        <v>53</v>
      </c>
      <c r="F705" s="248"/>
      <c r="G705" s="248" t="s">
        <v>1</v>
      </c>
      <c r="H705" s="248"/>
      <c r="I705" s="248" t="s">
        <v>1548</v>
      </c>
      <c r="J705" s="248" t="s">
        <v>1549</v>
      </c>
      <c r="K705" s="248"/>
      <c r="L705" s="248" t="s">
        <v>234</v>
      </c>
      <c r="M705" s="153">
        <v>45110</v>
      </c>
      <c r="N705" s="153">
        <v>45110</v>
      </c>
      <c r="O705" s="153"/>
      <c r="P705" s="152" t="s">
        <v>805</v>
      </c>
      <c r="Q705" s="152" t="s">
        <v>805</v>
      </c>
      <c r="R705" s="152"/>
    </row>
    <row r="706" spans="1:18" ht="20.25" customHeight="1">
      <c r="A706" s="255" t="s">
        <v>1550</v>
      </c>
      <c r="B706" s="255"/>
      <c r="C706" s="262" t="s">
        <v>1551</v>
      </c>
      <c r="D706" s="126"/>
      <c r="E706" s="126" t="s">
        <v>53</v>
      </c>
      <c r="F706" s="126"/>
      <c r="G706" s="126" t="s">
        <v>1</v>
      </c>
      <c r="H706" s="126"/>
      <c r="I706" s="126" t="s">
        <v>94</v>
      </c>
      <c r="J706" s="126" t="s">
        <v>1503</v>
      </c>
      <c r="K706" s="126"/>
      <c r="L706" s="126" t="s">
        <v>255</v>
      </c>
      <c r="M706" s="3">
        <v>58280</v>
      </c>
      <c r="N706" s="3">
        <v>46960</v>
      </c>
      <c r="O706" s="3"/>
      <c r="P706" s="1" t="s">
        <v>805</v>
      </c>
      <c r="Q706" s="1" t="s">
        <v>805</v>
      </c>
      <c r="R706" s="1"/>
    </row>
    <row r="707" spans="1:18" ht="20.25" customHeight="1">
      <c r="A707" s="255" t="s">
        <v>1552</v>
      </c>
      <c r="B707" s="255"/>
      <c r="C707" s="262" t="s">
        <v>1553</v>
      </c>
      <c r="D707" s="126"/>
      <c r="E707" s="126" t="s">
        <v>53</v>
      </c>
      <c r="F707" s="126"/>
      <c r="G707" s="126" t="s">
        <v>1</v>
      </c>
      <c r="H707" s="126"/>
      <c r="I707" s="126" t="s">
        <v>381</v>
      </c>
      <c r="J707" s="126" t="s">
        <v>117</v>
      </c>
      <c r="K707" s="126"/>
      <c r="L707" s="126" t="s">
        <v>851</v>
      </c>
      <c r="M707" s="3">
        <v>45990</v>
      </c>
      <c r="N707" s="3">
        <v>45990</v>
      </c>
      <c r="O707" s="3"/>
      <c r="P707" s="1" t="s">
        <v>805</v>
      </c>
      <c r="Q707" s="1" t="s">
        <v>805</v>
      </c>
      <c r="R707" s="1"/>
    </row>
    <row r="708" spans="1:18" ht="20.25" customHeight="1">
      <c r="A708" s="255" t="s">
        <v>1554</v>
      </c>
      <c r="B708" s="255"/>
      <c r="C708" s="262" t="s">
        <v>1555</v>
      </c>
      <c r="D708" s="126"/>
      <c r="E708" s="126" t="s">
        <v>53</v>
      </c>
      <c r="F708" s="126"/>
      <c r="G708" s="126" t="s">
        <v>1</v>
      </c>
      <c r="H708" s="126"/>
      <c r="I708" s="126" t="s">
        <v>6734</v>
      </c>
      <c r="J708" s="126" t="s">
        <v>1556</v>
      </c>
      <c r="K708" s="126"/>
      <c r="L708" s="126" t="s">
        <v>333</v>
      </c>
      <c r="M708" s="3">
        <v>58440</v>
      </c>
      <c r="N708" s="3">
        <v>46960</v>
      </c>
      <c r="O708" s="3"/>
      <c r="P708" s="1" t="s">
        <v>805</v>
      </c>
      <c r="Q708" s="1" t="s">
        <v>805</v>
      </c>
      <c r="R708" s="1" t="s">
        <v>805</v>
      </c>
    </row>
    <row r="709" spans="1:18" ht="20.25" customHeight="1">
      <c r="A709" s="255" t="s">
        <v>1557</v>
      </c>
      <c r="B709" s="255"/>
      <c r="C709" s="262" t="s">
        <v>1558</v>
      </c>
      <c r="D709" s="126"/>
      <c r="E709" s="126" t="s">
        <v>53</v>
      </c>
      <c r="F709" s="126"/>
      <c r="G709" s="126" t="s">
        <v>1</v>
      </c>
      <c r="H709" s="126"/>
      <c r="I709" s="126" t="s">
        <v>48</v>
      </c>
      <c r="J709" s="126" t="s">
        <v>805</v>
      </c>
      <c r="K709" s="126"/>
      <c r="L709" s="126" t="s">
        <v>3</v>
      </c>
      <c r="M709" s="3">
        <v>46200</v>
      </c>
      <c r="N709" s="3">
        <v>46960</v>
      </c>
      <c r="O709" s="3"/>
      <c r="P709" s="1" t="s">
        <v>805</v>
      </c>
      <c r="Q709" s="1" t="s">
        <v>805</v>
      </c>
      <c r="R709" s="1" t="s">
        <v>805</v>
      </c>
    </row>
    <row r="710" spans="1:18" ht="20.25" customHeight="1">
      <c r="A710" s="255" t="s">
        <v>1559</v>
      </c>
      <c r="B710" s="255"/>
      <c r="C710" s="262" t="s">
        <v>1560</v>
      </c>
      <c r="D710" s="126"/>
      <c r="E710" s="126" t="s">
        <v>53</v>
      </c>
      <c r="F710" s="126"/>
      <c r="G710" s="126" t="s">
        <v>1</v>
      </c>
      <c r="H710" s="126"/>
      <c r="I710" s="126" t="s">
        <v>147</v>
      </c>
      <c r="J710" s="126" t="s">
        <v>124</v>
      </c>
      <c r="K710" s="126"/>
      <c r="L710" s="126" t="s">
        <v>148</v>
      </c>
      <c r="M710" s="3">
        <v>46200</v>
      </c>
      <c r="N710" s="3">
        <v>46960</v>
      </c>
      <c r="O710" s="3"/>
      <c r="P710" s="1" t="s">
        <v>805</v>
      </c>
      <c r="Q710" s="1" t="s">
        <v>805</v>
      </c>
      <c r="R710" s="1" t="s">
        <v>805</v>
      </c>
    </row>
    <row r="711" spans="1:18" ht="20.25" customHeight="1">
      <c r="A711" s="255" t="s">
        <v>1561</v>
      </c>
      <c r="B711" s="255"/>
      <c r="C711" s="262" t="s">
        <v>1547</v>
      </c>
      <c r="D711" s="126"/>
      <c r="E711" s="126" t="s">
        <v>53</v>
      </c>
      <c r="F711" s="126"/>
      <c r="G711" s="126" t="s">
        <v>1</v>
      </c>
      <c r="H711" s="126"/>
      <c r="I711" s="126" t="s">
        <v>127</v>
      </c>
      <c r="J711" s="126" t="s">
        <v>1345</v>
      </c>
      <c r="K711" s="126"/>
      <c r="L711" s="126" t="s">
        <v>104</v>
      </c>
      <c r="M711" s="3">
        <v>46200</v>
      </c>
      <c r="N711" s="3">
        <v>46960</v>
      </c>
      <c r="O711" s="3"/>
      <c r="P711" s="1" t="s">
        <v>805</v>
      </c>
      <c r="Q711" s="1" t="s">
        <v>805</v>
      </c>
      <c r="R711" s="1" t="s">
        <v>805</v>
      </c>
    </row>
    <row r="712" spans="1:18" ht="20.25" customHeight="1">
      <c r="A712" s="255" t="s">
        <v>1562</v>
      </c>
      <c r="B712" s="255"/>
      <c r="C712" s="262" t="s">
        <v>1563</v>
      </c>
      <c r="D712" s="126"/>
      <c r="E712" s="126" t="s">
        <v>53</v>
      </c>
      <c r="F712" s="126"/>
      <c r="G712" s="126" t="s">
        <v>1</v>
      </c>
      <c r="H712" s="126"/>
      <c r="I712" s="126" t="s">
        <v>489</v>
      </c>
      <c r="J712" s="126" t="s">
        <v>1494</v>
      </c>
      <c r="K712" s="126"/>
      <c r="L712" s="126" t="s">
        <v>137</v>
      </c>
      <c r="M712" s="3">
        <v>46200</v>
      </c>
      <c r="N712" s="3">
        <v>46960</v>
      </c>
      <c r="O712" s="3"/>
      <c r="P712" s="1" t="s">
        <v>805</v>
      </c>
      <c r="Q712" s="1" t="s">
        <v>805</v>
      </c>
      <c r="R712" s="1" t="s">
        <v>805</v>
      </c>
    </row>
    <row r="713" spans="1:18" ht="20.25" customHeight="1">
      <c r="A713" s="255" t="s">
        <v>1568</v>
      </c>
      <c r="B713" s="255"/>
      <c r="C713" s="262" t="s">
        <v>1563</v>
      </c>
      <c r="D713" s="126"/>
      <c r="E713" s="126" t="s">
        <v>53</v>
      </c>
      <c r="F713" s="126"/>
      <c r="G713" s="126" t="s">
        <v>1</v>
      </c>
      <c r="H713" s="126"/>
      <c r="I713" s="126" t="s">
        <v>1569</v>
      </c>
      <c r="J713" s="126" t="s">
        <v>1570</v>
      </c>
      <c r="K713" s="126"/>
      <c r="L713" s="126" t="s">
        <v>521</v>
      </c>
      <c r="M713" s="3">
        <v>46200</v>
      </c>
      <c r="N713" s="3">
        <v>46960</v>
      </c>
      <c r="O713" s="3"/>
      <c r="P713" s="1" t="s">
        <v>805</v>
      </c>
      <c r="Q713" s="1" t="s">
        <v>805</v>
      </c>
      <c r="R713" s="1" t="s">
        <v>805</v>
      </c>
    </row>
    <row r="714" spans="1:18" ht="20.25" customHeight="1">
      <c r="A714" s="255" t="s">
        <v>1571</v>
      </c>
      <c r="B714" s="255"/>
      <c r="C714" s="262" t="s">
        <v>1563</v>
      </c>
      <c r="D714" s="126"/>
      <c r="E714" s="126" t="s">
        <v>53</v>
      </c>
      <c r="F714" s="126"/>
      <c r="G714" s="126" t="s">
        <v>1</v>
      </c>
      <c r="H714" s="126"/>
      <c r="I714" s="126" t="s">
        <v>184</v>
      </c>
      <c r="J714" s="126" t="s">
        <v>805</v>
      </c>
      <c r="K714" s="126"/>
      <c r="L714" s="126" t="s">
        <v>202</v>
      </c>
      <c r="M714" s="3">
        <v>46200</v>
      </c>
      <c r="N714" s="3">
        <v>46960</v>
      </c>
      <c r="O714" s="3"/>
      <c r="P714" s="1" t="s">
        <v>805</v>
      </c>
      <c r="Q714" s="1" t="s">
        <v>805</v>
      </c>
      <c r="R714" s="1" t="s">
        <v>805</v>
      </c>
    </row>
    <row r="715" spans="1:18" ht="20.25" customHeight="1">
      <c r="A715" s="255" t="s">
        <v>1572</v>
      </c>
      <c r="B715" s="255"/>
      <c r="C715" s="262" t="s">
        <v>1563</v>
      </c>
      <c r="D715" s="126"/>
      <c r="E715" s="126" t="s">
        <v>53</v>
      </c>
      <c r="F715" s="126"/>
      <c r="G715" s="126" t="s">
        <v>1</v>
      </c>
      <c r="H715" s="126"/>
      <c r="I715" s="126" t="s">
        <v>5</v>
      </c>
      <c r="J715" s="126" t="s">
        <v>124</v>
      </c>
      <c r="K715" s="126"/>
      <c r="L715" s="126" t="s">
        <v>7</v>
      </c>
      <c r="M715" s="3">
        <v>46080</v>
      </c>
      <c r="N715" s="3">
        <v>46080</v>
      </c>
      <c r="O715" s="3"/>
      <c r="P715" s="1" t="s">
        <v>805</v>
      </c>
      <c r="Q715" s="1" t="s">
        <v>805</v>
      </c>
      <c r="R715" s="1"/>
    </row>
    <row r="716" spans="1:18" ht="20.25" customHeight="1">
      <c r="A716" s="255" t="s">
        <v>1573</v>
      </c>
      <c r="B716" s="255"/>
      <c r="C716" s="262" t="s">
        <v>1574</v>
      </c>
      <c r="D716" s="126"/>
      <c r="E716" s="126" t="s">
        <v>53</v>
      </c>
      <c r="F716" s="126"/>
      <c r="G716" s="126" t="s">
        <v>1</v>
      </c>
      <c r="H716" s="126"/>
      <c r="I716" s="126" t="s">
        <v>118</v>
      </c>
      <c r="J716" s="126" t="s">
        <v>1575</v>
      </c>
      <c r="K716" s="126"/>
      <c r="L716" s="126" t="s">
        <v>120</v>
      </c>
      <c r="M716" s="3">
        <v>46200</v>
      </c>
      <c r="N716" s="3">
        <v>46960</v>
      </c>
      <c r="O716" s="3"/>
      <c r="P716" s="1" t="s">
        <v>805</v>
      </c>
      <c r="Q716" s="1" t="s">
        <v>805</v>
      </c>
      <c r="R716" s="1" t="s">
        <v>805</v>
      </c>
    </row>
    <row r="717" spans="1:18" ht="20.25" customHeight="1">
      <c r="A717" s="255" t="s">
        <v>1576</v>
      </c>
      <c r="B717" s="255"/>
      <c r="C717" s="262" t="s">
        <v>1577</v>
      </c>
      <c r="D717" s="126"/>
      <c r="E717" s="126" t="s">
        <v>53</v>
      </c>
      <c r="F717" s="126"/>
      <c r="G717" s="126" t="s">
        <v>1</v>
      </c>
      <c r="H717" s="126"/>
      <c r="I717" s="126" t="s">
        <v>212</v>
      </c>
      <c r="J717" s="126" t="s">
        <v>805</v>
      </c>
      <c r="K717" s="126"/>
      <c r="L717" s="126" t="s">
        <v>104</v>
      </c>
      <c r="M717" s="3">
        <v>46200</v>
      </c>
      <c r="N717" s="3">
        <v>46960</v>
      </c>
      <c r="O717" s="3"/>
      <c r="P717" s="1" t="s">
        <v>805</v>
      </c>
      <c r="Q717" s="1" t="s">
        <v>805</v>
      </c>
      <c r="R717" s="1" t="s">
        <v>805</v>
      </c>
    </row>
    <row r="718" spans="1:18" ht="20.25" customHeight="1">
      <c r="A718" s="255" t="s">
        <v>1578</v>
      </c>
      <c r="B718" s="255"/>
      <c r="C718" s="262" t="s">
        <v>1579</v>
      </c>
      <c r="D718" s="126"/>
      <c r="E718" s="126" t="s">
        <v>53</v>
      </c>
      <c r="F718" s="126"/>
      <c r="G718" s="126" t="s">
        <v>1</v>
      </c>
      <c r="H718" s="126"/>
      <c r="I718" s="126" t="s">
        <v>1580</v>
      </c>
      <c r="J718" s="126" t="s">
        <v>1339</v>
      </c>
      <c r="K718" s="126"/>
      <c r="L718" s="126" t="s">
        <v>352</v>
      </c>
      <c r="M718" s="3">
        <v>46200</v>
      </c>
      <c r="N718" s="3">
        <v>46960</v>
      </c>
      <c r="O718" s="3"/>
      <c r="P718" s="1" t="s">
        <v>805</v>
      </c>
      <c r="Q718" s="1" t="s">
        <v>805</v>
      </c>
      <c r="R718" s="1" t="s">
        <v>805</v>
      </c>
    </row>
    <row r="719" spans="1:18" ht="20.25" customHeight="1">
      <c r="A719" s="255" t="s">
        <v>1581</v>
      </c>
      <c r="B719" s="255"/>
      <c r="C719" s="262" t="s">
        <v>1582</v>
      </c>
      <c r="D719" s="126"/>
      <c r="E719" s="126" t="s">
        <v>53</v>
      </c>
      <c r="F719" s="126"/>
      <c r="G719" s="126" t="s">
        <v>1</v>
      </c>
      <c r="H719" s="126"/>
      <c r="I719" s="126" t="s">
        <v>147</v>
      </c>
      <c r="J719" s="126" t="s">
        <v>51</v>
      </c>
      <c r="K719" s="126"/>
      <c r="L719" s="126" t="s">
        <v>148</v>
      </c>
      <c r="M719" s="3">
        <v>46200</v>
      </c>
      <c r="N719" s="3">
        <v>46960</v>
      </c>
      <c r="O719" s="3"/>
      <c r="P719" s="1" t="s">
        <v>805</v>
      </c>
      <c r="Q719" s="1" t="s">
        <v>805</v>
      </c>
      <c r="R719" s="1" t="s">
        <v>805</v>
      </c>
    </row>
    <row r="720" spans="1:18" ht="20.25" customHeight="1">
      <c r="A720" s="255" t="s">
        <v>1583</v>
      </c>
      <c r="B720" s="255"/>
      <c r="C720" s="262" t="s">
        <v>1584</v>
      </c>
      <c r="D720" s="126"/>
      <c r="E720" s="126" t="s">
        <v>53</v>
      </c>
      <c r="F720" s="126"/>
      <c r="G720" s="126" t="s">
        <v>1</v>
      </c>
      <c r="H720" s="126"/>
      <c r="I720" s="126" t="s">
        <v>1585</v>
      </c>
      <c r="J720" s="126" t="s">
        <v>1345</v>
      </c>
      <c r="K720" s="126"/>
      <c r="L720" s="126" t="s">
        <v>178</v>
      </c>
      <c r="M720" s="3">
        <v>45220</v>
      </c>
      <c r="N720" s="3">
        <v>45220</v>
      </c>
      <c r="O720" s="3"/>
      <c r="P720" s="1" t="s">
        <v>805</v>
      </c>
      <c r="Q720" s="1" t="s">
        <v>805</v>
      </c>
      <c r="R720" s="1"/>
    </row>
    <row r="721" spans="1:18" ht="20.25" customHeight="1">
      <c r="A721" s="255" t="s">
        <v>1586</v>
      </c>
      <c r="B721" s="255"/>
      <c r="C721" s="262" t="s">
        <v>1587</v>
      </c>
      <c r="D721" s="126"/>
      <c r="E721" s="126" t="s">
        <v>53</v>
      </c>
      <c r="F721" s="126"/>
      <c r="G721" s="126" t="s">
        <v>1</v>
      </c>
      <c r="H721" s="126"/>
      <c r="I721" s="126" t="s">
        <v>1588</v>
      </c>
      <c r="J721" s="126" t="s">
        <v>757</v>
      </c>
      <c r="K721" s="126"/>
      <c r="L721" s="126" t="s">
        <v>104</v>
      </c>
      <c r="M721" s="3">
        <v>46090</v>
      </c>
      <c r="N721" s="3">
        <v>46960</v>
      </c>
      <c r="O721" s="3"/>
      <c r="P721" s="1" t="s">
        <v>805</v>
      </c>
      <c r="Q721" s="1" t="s">
        <v>805</v>
      </c>
      <c r="R721" s="1" t="s">
        <v>805</v>
      </c>
    </row>
    <row r="722" spans="1:18" ht="20.25" customHeight="1">
      <c r="A722" s="255" t="s">
        <v>7019</v>
      </c>
      <c r="B722" s="255"/>
      <c r="C722" s="262" t="s">
        <v>5691</v>
      </c>
      <c r="D722" s="126"/>
      <c r="E722" s="126" t="s">
        <v>53</v>
      </c>
      <c r="F722" s="126"/>
      <c r="G722" s="126" t="s">
        <v>1</v>
      </c>
      <c r="H722" s="126"/>
      <c r="I722" s="126" t="s">
        <v>381</v>
      </c>
      <c r="J722" s="126" t="s">
        <v>117</v>
      </c>
      <c r="K722" s="126"/>
      <c r="L722" s="126" t="s">
        <v>851</v>
      </c>
      <c r="M722" s="3">
        <v>45220</v>
      </c>
      <c r="N722" s="3">
        <v>46960</v>
      </c>
      <c r="O722" s="3"/>
      <c r="P722" s="1" t="s">
        <v>805</v>
      </c>
      <c r="Q722" s="1" t="s">
        <v>805</v>
      </c>
      <c r="R722" s="1" t="s">
        <v>9480</v>
      </c>
    </row>
    <row r="723" spans="1:18" ht="20.25" customHeight="1">
      <c r="A723" s="257" t="s">
        <v>7020</v>
      </c>
      <c r="B723" s="257"/>
      <c r="C723" s="263" t="s">
        <v>5692</v>
      </c>
      <c r="D723" s="246"/>
      <c r="E723" s="246" t="s">
        <v>53</v>
      </c>
      <c r="F723" s="246"/>
      <c r="G723" s="246" t="s">
        <v>1</v>
      </c>
      <c r="H723" s="246"/>
      <c r="I723" s="246" t="s">
        <v>5603</v>
      </c>
      <c r="J723" s="246" t="s">
        <v>251</v>
      </c>
      <c r="K723" s="246"/>
      <c r="L723" s="246" t="s">
        <v>2622</v>
      </c>
      <c r="M723" s="145">
        <v>45220</v>
      </c>
      <c r="N723" s="145">
        <v>46960</v>
      </c>
      <c r="O723" s="145"/>
      <c r="P723" s="9" t="s">
        <v>805</v>
      </c>
      <c r="Q723" s="9" t="s">
        <v>805</v>
      </c>
      <c r="R723" s="9" t="s">
        <v>9480</v>
      </c>
    </row>
    <row r="724" spans="1:18" ht="20.25" customHeight="1">
      <c r="A724" s="156" t="s">
        <v>3150</v>
      </c>
      <c r="B724" s="157"/>
      <c r="C724" s="158"/>
      <c r="D724" s="158"/>
      <c r="E724" s="158"/>
      <c r="F724" s="158"/>
      <c r="G724" s="158"/>
      <c r="H724" s="158"/>
      <c r="I724" s="158"/>
      <c r="J724" s="158"/>
      <c r="K724" s="158"/>
      <c r="L724" s="158"/>
      <c r="M724" s="161"/>
      <c r="N724" s="161"/>
      <c r="O724" s="161"/>
      <c r="P724" s="158"/>
      <c r="Q724" s="158"/>
      <c r="R724" s="162"/>
    </row>
    <row r="725" spans="1:18" ht="20.25" customHeight="1">
      <c r="A725" s="253" t="s">
        <v>3147</v>
      </c>
      <c r="B725" s="253"/>
      <c r="C725" s="261" t="s">
        <v>3148</v>
      </c>
      <c r="D725" s="248"/>
      <c r="E725" s="248" t="s">
        <v>53</v>
      </c>
      <c r="F725" s="248"/>
      <c r="G725" s="248" t="s">
        <v>1</v>
      </c>
      <c r="H725" s="248"/>
      <c r="I725" s="248" t="s">
        <v>3149</v>
      </c>
      <c r="J725" s="248" t="s">
        <v>54</v>
      </c>
      <c r="K725" s="248"/>
      <c r="L725" s="248" t="s">
        <v>333</v>
      </c>
      <c r="M725" s="153">
        <v>201810</v>
      </c>
      <c r="N725" s="153">
        <v>224210</v>
      </c>
      <c r="O725" s="153"/>
      <c r="P725" s="152" t="s">
        <v>805</v>
      </c>
      <c r="Q725" s="152" t="s">
        <v>805</v>
      </c>
      <c r="R725" s="152" t="s">
        <v>805</v>
      </c>
    </row>
    <row r="726" spans="1:18" ht="20.25" customHeight="1">
      <c r="A726" s="255" t="s">
        <v>3151</v>
      </c>
      <c r="B726" s="255"/>
      <c r="C726" s="262" t="s">
        <v>3152</v>
      </c>
      <c r="D726" s="126"/>
      <c r="E726" s="126" t="s">
        <v>53</v>
      </c>
      <c r="F726" s="126"/>
      <c r="G726" s="126" t="s">
        <v>1</v>
      </c>
      <c r="H726" s="126"/>
      <c r="I726" s="126" t="s">
        <v>381</v>
      </c>
      <c r="J726" s="126" t="s">
        <v>117</v>
      </c>
      <c r="K726" s="126"/>
      <c r="L726" s="126" t="s">
        <v>851</v>
      </c>
      <c r="M726" s="3">
        <v>224240</v>
      </c>
      <c r="N726" s="3">
        <v>224210</v>
      </c>
      <c r="O726" s="3"/>
      <c r="P726" s="1" t="s">
        <v>805</v>
      </c>
      <c r="Q726" s="1" t="s">
        <v>805</v>
      </c>
      <c r="R726" s="1"/>
    </row>
    <row r="727" spans="1:18" ht="20.25" customHeight="1">
      <c r="A727" s="257" t="s">
        <v>7025</v>
      </c>
      <c r="B727" s="257"/>
      <c r="C727" s="263" t="s">
        <v>5701</v>
      </c>
      <c r="D727" s="246"/>
      <c r="E727" s="246" t="s">
        <v>53</v>
      </c>
      <c r="F727" s="246"/>
      <c r="G727" s="246" t="s">
        <v>1</v>
      </c>
      <c r="H727" s="246"/>
      <c r="I727" s="246" t="s">
        <v>5702</v>
      </c>
      <c r="J727" s="246" t="s">
        <v>54</v>
      </c>
      <c r="K727" s="246"/>
      <c r="L727" s="246" t="s">
        <v>2787</v>
      </c>
      <c r="M727" s="145">
        <v>201810</v>
      </c>
      <c r="N727" s="145">
        <v>224210</v>
      </c>
      <c r="O727" s="145"/>
      <c r="P727" s="9" t="s">
        <v>805</v>
      </c>
      <c r="Q727" s="9" t="s">
        <v>805</v>
      </c>
      <c r="R727" s="9" t="s">
        <v>9480</v>
      </c>
    </row>
    <row r="728" spans="1:18" ht="20.25" customHeight="1">
      <c r="A728" s="156" t="s">
        <v>1720</v>
      </c>
      <c r="B728" s="157"/>
      <c r="C728" s="158"/>
      <c r="D728" s="158"/>
      <c r="E728" s="158"/>
      <c r="F728" s="158"/>
      <c r="G728" s="158"/>
      <c r="H728" s="158"/>
      <c r="I728" s="158"/>
      <c r="J728" s="158"/>
      <c r="K728" s="158"/>
      <c r="L728" s="158"/>
      <c r="M728" s="161"/>
      <c r="N728" s="161"/>
      <c r="O728" s="161"/>
      <c r="P728" s="158"/>
      <c r="Q728" s="158"/>
      <c r="R728" s="162"/>
    </row>
    <row r="729" spans="1:18" ht="20.25" customHeight="1">
      <c r="A729" s="253" t="s">
        <v>1519</v>
      </c>
      <c r="B729" s="253"/>
      <c r="C729" s="261" t="s">
        <v>1520</v>
      </c>
      <c r="D729" s="248"/>
      <c r="E729" s="248" t="s">
        <v>1493</v>
      </c>
      <c r="F729" s="248"/>
      <c r="G729" s="248" t="s">
        <v>1</v>
      </c>
      <c r="H729" s="248"/>
      <c r="I729" s="248" t="s">
        <v>254</v>
      </c>
      <c r="J729" s="248" t="s">
        <v>1521</v>
      </c>
      <c r="K729" s="248"/>
      <c r="L729" s="248" t="s">
        <v>255</v>
      </c>
      <c r="M729" s="153">
        <v>50670</v>
      </c>
      <c r="N729" s="153">
        <v>50670</v>
      </c>
      <c r="O729" s="153"/>
      <c r="P729" s="152" t="s">
        <v>805</v>
      </c>
      <c r="Q729" s="152" t="s">
        <v>4608</v>
      </c>
      <c r="R729" s="152" t="s">
        <v>805</v>
      </c>
    </row>
    <row r="730" spans="1:18" ht="20.25" customHeight="1">
      <c r="A730" s="255" t="s">
        <v>7012</v>
      </c>
      <c r="B730" s="255"/>
      <c r="C730" s="262" t="s">
        <v>5686</v>
      </c>
      <c r="D730" s="126"/>
      <c r="E730" s="126" t="s">
        <v>1493</v>
      </c>
      <c r="F730" s="126"/>
      <c r="G730" s="126" t="s">
        <v>1</v>
      </c>
      <c r="H730" s="126"/>
      <c r="I730" s="126" t="s">
        <v>254</v>
      </c>
      <c r="J730" s="126" t="s">
        <v>5687</v>
      </c>
      <c r="K730" s="126"/>
      <c r="L730" s="126" t="s">
        <v>255</v>
      </c>
      <c r="M730" s="3">
        <v>46350</v>
      </c>
      <c r="N730" s="3">
        <v>50670</v>
      </c>
      <c r="O730" s="3"/>
      <c r="P730" s="1" t="s">
        <v>805</v>
      </c>
      <c r="Q730" s="1" t="s">
        <v>4608</v>
      </c>
      <c r="R730" s="1" t="s">
        <v>9480</v>
      </c>
    </row>
    <row r="731" spans="1:18" ht="20.25" customHeight="1">
      <c r="A731" s="257" t="s">
        <v>7013</v>
      </c>
      <c r="B731" s="257"/>
      <c r="C731" s="263" t="s">
        <v>5688</v>
      </c>
      <c r="D731" s="246"/>
      <c r="E731" s="246" t="s">
        <v>1493</v>
      </c>
      <c r="F731" s="246"/>
      <c r="G731" s="246" t="s">
        <v>1</v>
      </c>
      <c r="H731" s="246"/>
      <c r="I731" s="246" t="s">
        <v>1273</v>
      </c>
      <c r="J731" s="246" t="s">
        <v>5689</v>
      </c>
      <c r="K731" s="246"/>
      <c r="L731" s="246" t="s">
        <v>454</v>
      </c>
      <c r="M731" s="145">
        <v>46350</v>
      </c>
      <c r="N731" s="145">
        <v>50670</v>
      </c>
      <c r="O731" s="145"/>
      <c r="P731" s="9" t="s">
        <v>805</v>
      </c>
      <c r="Q731" s="9" t="s">
        <v>4608</v>
      </c>
      <c r="R731" s="9" t="s">
        <v>9480</v>
      </c>
    </row>
    <row r="732" spans="1:18" ht="20.25" customHeight="1">
      <c r="A732" s="156" t="s">
        <v>8057</v>
      </c>
      <c r="B732" s="157"/>
      <c r="C732" s="158"/>
      <c r="D732" s="158"/>
      <c r="E732" s="158"/>
      <c r="F732" s="158"/>
      <c r="G732" s="158"/>
      <c r="H732" s="158"/>
      <c r="I732" s="158"/>
      <c r="J732" s="158"/>
      <c r="K732" s="158"/>
      <c r="L732" s="158"/>
      <c r="M732" s="161"/>
      <c r="N732" s="161"/>
      <c r="O732" s="161"/>
      <c r="P732" s="158"/>
      <c r="Q732" s="158"/>
      <c r="R732" s="162"/>
    </row>
    <row r="733" spans="1:18" ht="20.25" customHeight="1">
      <c r="A733" s="259" t="s">
        <v>7021</v>
      </c>
      <c r="B733" s="259"/>
      <c r="C733" s="264" t="s">
        <v>5693</v>
      </c>
      <c r="D733" s="247"/>
      <c r="E733" s="247" t="s">
        <v>53</v>
      </c>
      <c r="F733" s="247"/>
      <c r="G733" s="247" t="s">
        <v>5694</v>
      </c>
      <c r="H733" s="247"/>
      <c r="I733" s="247" t="s">
        <v>5695</v>
      </c>
      <c r="J733" s="247" t="s">
        <v>5696</v>
      </c>
      <c r="K733" s="247"/>
      <c r="L733" s="247" t="s">
        <v>1514</v>
      </c>
      <c r="M733" s="155">
        <v>58450</v>
      </c>
      <c r="N733" s="155">
        <v>58450</v>
      </c>
      <c r="O733" s="155"/>
      <c r="P733" s="154" t="s">
        <v>805</v>
      </c>
      <c r="Q733" s="154" t="s">
        <v>7977</v>
      </c>
      <c r="R733" s="154" t="s">
        <v>9480</v>
      </c>
    </row>
    <row r="734" spans="1:18" ht="20.25" customHeight="1">
      <c r="A734" s="156" t="s">
        <v>1596</v>
      </c>
      <c r="B734" s="157"/>
      <c r="C734" s="158"/>
      <c r="D734" s="158"/>
      <c r="E734" s="158"/>
      <c r="F734" s="158"/>
      <c r="G734" s="158"/>
      <c r="H734" s="158"/>
      <c r="I734" s="158"/>
      <c r="J734" s="158"/>
      <c r="K734" s="158"/>
      <c r="L734" s="158"/>
      <c r="M734" s="161"/>
      <c r="N734" s="161"/>
      <c r="O734" s="161"/>
      <c r="P734" s="158"/>
      <c r="Q734" s="158"/>
      <c r="R734" s="162"/>
    </row>
    <row r="735" spans="1:18" ht="20.25" customHeight="1">
      <c r="A735" s="253" t="s">
        <v>1594</v>
      </c>
      <c r="B735" s="253"/>
      <c r="C735" s="261" t="s">
        <v>6337</v>
      </c>
      <c r="D735" s="248"/>
      <c r="E735" s="248" t="s">
        <v>53</v>
      </c>
      <c r="F735" s="248"/>
      <c r="G735" s="248" t="s">
        <v>1</v>
      </c>
      <c r="H735" s="248"/>
      <c r="I735" s="248" t="s">
        <v>94</v>
      </c>
      <c r="J735" s="248" t="s">
        <v>805</v>
      </c>
      <c r="K735" s="248"/>
      <c r="L735" s="248" t="s">
        <v>255</v>
      </c>
      <c r="M735" s="153">
        <v>62950</v>
      </c>
      <c r="N735" s="153">
        <v>66070</v>
      </c>
      <c r="O735" s="153"/>
      <c r="P735" s="152" t="s">
        <v>805</v>
      </c>
      <c r="Q735" s="152" t="s">
        <v>805</v>
      </c>
      <c r="R735" s="152" t="s">
        <v>805</v>
      </c>
    </row>
    <row r="736" spans="1:18" ht="20.25" customHeight="1">
      <c r="A736" s="255" t="s">
        <v>1595</v>
      </c>
      <c r="B736" s="255"/>
      <c r="C736" s="262" t="s">
        <v>1596</v>
      </c>
      <c r="D736" s="126"/>
      <c r="E736" s="126" t="s">
        <v>53</v>
      </c>
      <c r="F736" s="126"/>
      <c r="G736" s="126" t="s">
        <v>1</v>
      </c>
      <c r="H736" s="126"/>
      <c r="I736" s="126" t="s">
        <v>381</v>
      </c>
      <c r="J736" s="126" t="s">
        <v>117</v>
      </c>
      <c r="K736" s="126"/>
      <c r="L736" s="126" t="s">
        <v>851</v>
      </c>
      <c r="M736" s="3">
        <v>62950</v>
      </c>
      <c r="N736" s="3">
        <v>66070</v>
      </c>
      <c r="O736" s="3"/>
      <c r="P736" s="1" t="s">
        <v>805</v>
      </c>
      <c r="Q736" s="1" t="s">
        <v>805</v>
      </c>
      <c r="R736" s="1" t="s">
        <v>805</v>
      </c>
    </row>
    <row r="737" spans="1:18" ht="20.25" customHeight="1">
      <c r="A737" s="255" t="s">
        <v>1597</v>
      </c>
      <c r="B737" s="255"/>
      <c r="C737" s="262" t="s">
        <v>6338</v>
      </c>
      <c r="D737" s="126"/>
      <c r="E737" s="126" t="s">
        <v>53</v>
      </c>
      <c r="F737" s="126"/>
      <c r="G737" s="126" t="s">
        <v>1</v>
      </c>
      <c r="H737" s="126"/>
      <c r="I737" s="126" t="s">
        <v>1498</v>
      </c>
      <c r="J737" s="126" t="s">
        <v>805</v>
      </c>
      <c r="K737" s="126"/>
      <c r="L737" s="126" t="s">
        <v>333</v>
      </c>
      <c r="M737" s="3">
        <v>83730</v>
      </c>
      <c r="N737" s="3">
        <v>66070</v>
      </c>
      <c r="O737" s="3"/>
      <c r="P737" s="1" t="s">
        <v>805</v>
      </c>
      <c r="Q737" s="1" t="s">
        <v>805</v>
      </c>
      <c r="R737" s="1"/>
    </row>
    <row r="738" spans="1:18" ht="20.25" customHeight="1">
      <c r="A738" s="255" t="s">
        <v>1598</v>
      </c>
      <c r="B738" s="255"/>
      <c r="C738" s="262" t="s">
        <v>1599</v>
      </c>
      <c r="D738" s="126"/>
      <c r="E738" s="126" t="s">
        <v>53</v>
      </c>
      <c r="F738" s="126"/>
      <c r="G738" s="126" t="s">
        <v>1</v>
      </c>
      <c r="H738" s="126"/>
      <c r="I738" s="126" t="s">
        <v>1498</v>
      </c>
      <c r="J738" s="126" t="s">
        <v>805</v>
      </c>
      <c r="K738" s="126"/>
      <c r="L738" s="126" t="s">
        <v>333</v>
      </c>
      <c r="M738" s="3">
        <v>84090</v>
      </c>
      <c r="N738" s="3">
        <v>66070</v>
      </c>
      <c r="O738" s="3"/>
      <c r="P738" s="1" t="s">
        <v>805</v>
      </c>
      <c r="Q738" s="1" t="s">
        <v>805</v>
      </c>
      <c r="R738" s="1"/>
    </row>
    <row r="739" spans="1:18" ht="20.25" customHeight="1">
      <c r="A739" s="38"/>
      <c r="B739" s="39"/>
      <c r="C739" s="40"/>
      <c r="D739" s="40"/>
      <c r="E739" s="40"/>
      <c r="F739" s="40"/>
      <c r="G739" s="40"/>
      <c r="H739" s="40"/>
      <c r="I739" s="40"/>
      <c r="J739" s="40"/>
      <c r="K739" s="40"/>
      <c r="L739" s="40"/>
      <c r="M739" s="41"/>
      <c r="N739" s="41"/>
      <c r="O739" s="41"/>
      <c r="P739" s="40"/>
      <c r="Q739" s="40"/>
      <c r="R739" s="42"/>
    </row>
    <row r="740" spans="1:18" ht="20.25" customHeight="1">
      <c r="A740" s="43"/>
      <c r="B740" s="44"/>
      <c r="C740" s="45"/>
      <c r="D740" s="45" t="s">
        <v>8123</v>
      </c>
      <c r="E740" s="45"/>
      <c r="F740" s="45"/>
      <c r="G740" s="45"/>
      <c r="H740" s="45"/>
      <c r="I740" s="45"/>
      <c r="J740" s="45"/>
      <c r="K740" s="45"/>
      <c r="L740" s="45"/>
      <c r="M740" s="46"/>
      <c r="N740" s="46"/>
      <c r="O740" s="46"/>
      <c r="P740" s="45"/>
      <c r="Q740" s="45"/>
      <c r="R740" s="47"/>
    </row>
    <row r="741" spans="1:18" ht="20.25" customHeight="1">
      <c r="A741" s="146"/>
      <c r="B741" s="147"/>
      <c r="C741" s="148"/>
      <c r="D741" s="148"/>
      <c r="E741" s="148"/>
      <c r="F741" s="148"/>
      <c r="G741" s="148"/>
      <c r="H741" s="148"/>
      <c r="I741" s="148"/>
      <c r="J741" s="148"/>
      <c r="K741" s="148"/>
      <c r="L741" s="148"/>
      <c r="M741" s="164"/>
      <c r="N741" s="164"/>
      <c r="O741" s="164"/>
      <c r="P741" s="148"/>
      <c r="Q741" s="148"/>
      <c r="R741" s="151"/>
    </row>
    <row r="742" spans="1:18" ht="20.25" customHeight="1">
      <c r="A742" s="156" t="s">
        <v>1674</v>
      </c>
      <c r="B742" s="157"/>
      <c r="C742" s="158"/>
      <c r="D742" s="158"/>
      <c r="E742" s="158"/>
      <c r="F742" s="158"/>
      <c r="G742" s="158"/>
      <c r="H742" s="158"/>
      <c r="I742" s="158"/>
      <c r="J742" s="158"/>
      <c r="K742" s="158"/>
      <c r="L742" s="158"/>
      <c r="M742" s="161"/>
      <c r="N742" s="161"/>
      <c r="O742" s="161"/>
      <c r="P742" s="158"/>
      <c r="Q742" s="158"/>
      <c r="R742" s="162"/>
    </row>
    <row r="743" spans="1:18" ht="20.25" customHeight="1">
      <c r="A743" s="253" t="s">
        <v>5015</v>
      </c>
      <c r="B743" s="253"/>
      <c r="C743" s="261" t="s">
        <v>630</v>
      </c>
      <c r="D743" s="248"/>
      <c r="E743" s="248" t="s">
        <v>53</v>
      </c>
      <c r="F743" s="248"/>
      <c r="G743" s="248" t="s">
        <v>1</v>
      </c>
      <c r="H743" s="248"/>
      <c r="I743" s="248" t="s">
        <v>466</v>
      </c>
      <c r="J743" s="248" t="s">
        <v>117</v>
      </c>
      <c r="K743" s="248"/>
      <c r="L743" s="248" t="s">
        <v>255</v>
      </c>
      <c r="M743" s="153">
        <v>101840</v>
      </c>
      <c r="N743" s="153">
        <v>124360</v>
      </c>
      <c r="O743" s="153"/>
      <c r="P743" s="152" t="s">
        <v>805</v>
      </c>
      <c r="Q743" s="152" t="s">
        <v>4546</v>
      </c>
      <c r="R743" s="152" t="s">
        <v>805</v>
      </c>
    </row>
    <row r="744" spans="1:18" ht="20.25" customHeight="1">
      <c r="A744" s="255" t="s">
        <v>5016</v>
      </c>
      <c r="B744" s="255"/>
      <c r="C744" s="262" t="s">
        <v>6425</v>
      </c>
      <c r="D744" s="126"/>
      <c r="E744" s="126" t="s">
        <v>53</v>
      </c>
      <c r="F744" s="126"/>
      <c r="G744" s="126" t="s">
        <v>1</v>
      </c>
      <c r="H744" s="126"/>
      <c r="I744" s="126" t="s">
        <v>7678</v>
      </c>
      <c r="J744" s="126" t="s">
        <v>7765</v>
      </c>
      <c r="K744" s="126"/>
      <c r="L744" s="126" t="s">
        <v>379</v>
      </c>
      <c r="M744" s="3">
        <v>101770</v>
      </c>
      <c r="N744" s="3">
        <v>124360</v>
      </c>
      <c r="O744" s="3"/>
      <c r="P744" s="1" t="s">
        <v>805</v>
      </c>
      <c r="Q744" s="1" t="s">
        <v>4546</v>
      </c>
      <c r="R744" s="1" t="s">
        <v>805</v>
      </c>
    </row>
    <row r="745" spans="1:18" ht="20.25" customHeight="1">
      <c r="A745" s="255" t="s">
        <v>5017</v>
      </c>
      <c r="B745" s="255"/>
      <c r="C745" s="262" t="s">
        <v>6426</v>
      </c>
      <c r="D745" s="126"/>
      <c r="E745" s="126" t="s">
        <v>53</v>
      </c>
      <c r="F745" s="126"/>
      <c r="G745" s="126" t="s">
        <v>1</v>
      </c>
      <c r="H745" s="126"/>
      <c r="I745" s="126" t="s">
        <v>472</v>
      </c>
      <c r="J745" s="126" t="s">
        <v>500</v>
      </c>
      <c r="K745" s="126"/>
      <c r="L745" s="126" t="s">
        <v>467</v>
      </c>
      <c r="M745" s="3">
        <v>113860</v>
      </c>
      <c r="N745" s="3">
        <v>124360</v>
      </c>
      <c r="O745" s="3"/>
      <c r="P745" s="1" t="s">
        <v>805</v>
      </c>
      <c r="Q745" s="1" t="s">
        <v>4546</v>
      </c>
      <c r="R745" s="1" t="s">
        <v>805</v>
      </c>
    </row>
    <row r="746" spans="1:18" ht="20.25" customHeight="1">
      <c r="A746" s="255" t="s">
        <v>5018</v>
      </c>
      <c r="B746" s="255"/>
      <c r="C746" s="262" t="s">
        <v>633</v>
      </c>
      <c r="D746" s="126"/>
      <c r="E746" s="126" t="s">
        <v>53</v>
      </c>
      <c r="F746" s="126"/>
      <c r="G746" s="126" t="s">
        <v>1</v>
      </c>
      <c r="H746" s="126"/>
      <c r="I746" s="126" t="s">
        <v>275</v>
      </c>
      <c r="J746" s="126" t="s">
        <v>491</v>
      </c>
      <c r="K746" s="126"/>
      <c r="L746" s="126" t="s">
        <v>270</v>
      </c>
      <c r="M746" s="3">
        <v>126500</v>
      </c>
      <c r="N746" s="3">
        <v>124360</v>
      </c>
      <c r="O746" s="3"/>
      <c r="P746" s="1" t="s">
        <v>805</v>
      </c>
      <c r="Q746" s="1" t="s">
        <v>4546</v>
      </c>
      <c r="R746" s="1" t="s">
        <v>805</v>
      </c>
    </row>
    <row r="747" spans="1:18" ht="20.25" customHeight="1">
      <c r="A747" s="255" t="s">
        <v>5019</v>
      </c>
      <c r="B747" s="255"/>
      <c r="C747" s="262" t="s">
        <v>634</v>
      </c>
      <c r="D747" s="126"/>
      <c r="E747" s="126" t="s">
        <v>53</v>
      </c>
      <c r="F747" s="126"/>
      <c r="G747" s="126" t="s">
        <v>1</v>
      </c>
      <c r="H747" s="126"/>
      <c r="I747" s="126" t="s">
        <v>466</v>
      </c>
      <c r="J747" s="126" t="s">
        <v>491</v>
      </c>
      <c r="K747" s="126"/>
      <c r="L747" s="126" t="s">
        <v>255</v>
      </c>
      <c r="M747" s="3">
        <v>126500</v>
      </c>
      <c r="N747" s="3">
        <v>124360</v>
      </c>
      <c r="O747" s="3"/>
      <c r="P747" s="1" t="s">
        <v>805</v>
      </c>
      <c r="Q747" s="1" t="s">
        <v>4546</v>
      </c>
      <c r="R747" s="1" t="s">
        <v>805</v>
      </c>
    </row>
    <row r="748" spans="1:18" ht="20.25" customHeight="1">
      <c r="A748" s="255" t="s">
        <v>5020</v>
      </c>
      <c r="B748" s="255"/>
      <c r="C748" s="262" t="s">
        <v>635</v>
      </c>
      <c r="D748" s="126"/>
      <c r="E748" s="126" t="s">
        <v>53</v>
      </c>
      <c r="F748" s="126"/>
      <c r="G748" s="126" t="s">
        <v>1</v>
      </c>
      <c r="H748" s="126"/>
      <c r="I748" s="126" t="s">
        <v>466</v>
      </c>
      <c r="J748" s="126" t="s">
        <v>491</v>
      </c>
      <c r="K748" s="126"/>
      <c r="L748" s="126" t="s">
        <v>255</v>
      </c>
      <c r="M748" s="3">
        <v>126500</v>
      </c>
      <c r="N748" s="3">
        <v>124360</v>
      </c>
      <c r="O748" s="3"/>
      <c r="P748" s="1" t="s">
        <v>805</v>
      </c>
      <c r="Q748" s="1" t="s">
        <v>4546</v>
      </c>
      <c r="R748" s="1" t="s">
        <v>805</v>
      </c>
    </row>
    <row r="749" spans="1:18" ht="20.25" customHeight="1">
      <c r="A749" s="255" t="s">
        <v>5021</v>
      </c>
      <c r="B749" s="255"/>
      <c r="C749" s="262" t="s">
        <v>6427</v>
      </c>
      <c r="D749" s="126"/>
      <c r="E749" s="126" t="s">
        <v>53</v>
      </c>
      <c r="F749" s="126"/>
      <c r="G749" s="126" t="s">
        <v>1</v>
      </c>
      <c r="H749" s="126"/>
      <c r="I749" s="126" t="s">
        <v>275</v>
      </c>
      <c r="J749" s="126" t="s">
        <v>491</v>
      </c>
      <c r="K749" s="126"/>
      <c r="L749" s="126" t="s">
        <v>270</v>
      </c>
      <c r="M749" s="3">
        <v>113860</v>
      </c>
      <c r="N749" s="3">
        <v>124360</v>
      </c>
      <c r="O749" s="3"/>
      <c r="P749" s="1" t="s">
        <v>805</v>
      </c>
      <c r="Q749" s="1" t="s">
        <v>4546</v>
      </c>
      <c r="R749" s="1" t="s">
        <v>805</v>
      </c>
    </row>
    <row r="750" spans="1:18" ht="20.25" customHeight="1">
      <c r="A750" s="255" t="s">
        <v>5022</v>
      </c>
      <c r="B750" s="255"/>
      <c r="C750" s="262" t="s">
        <v>636</v>
      </c>
      <c r="D750" s="126"/>
      <c r="E750" s="126" t="s">
        <v>53</v>
      </c>
      <c r="F750" s="126"/>
      <c r="G750" s="126" t="s">
        <v>1</v>
      </c>
      <c r="H750" s="126"/>
      <c r="I750" s="126" t="s">
        <v>466</v>
      </c>
      <c r="J750" s="126" t="s">
        <v>491</v>
      </c>
      <c r="K750" s="126"/>
      <c r="L750" s="126" t="s">
        <v>255</v>
      </c>
      <c r="M750" s="3">
        <v>126500</v>
      </c>
      <c r="N750" s="3">
        <v>124360</v>
      </c>
      <c r="O750" s="3"/>
      <c r="P750" s="1" t="s">
        <v>805</v>
      </c>
      <c r="Q750" s="1" t="s">
        <v>4546</v>
      </c>
      <c r="R750" s="1" t="s">
        <v>805</v>
      </c>
    </row>
    <row r="751" spans="1:18" ht="20.25" customHeight="1">
      <c r="A751" s="255" t="s">
        <v>5023</v>
      </c>
      <c r="B751" s="255"/>
      <c r="C751" s="262" t="s">
        <v>637</v>
      </c>
      <c r="D751" s="126"/>
      <c r="E751" s="126" t="s">
        <v>53</v>
      </c>
      <c r="F751" s="126"/>
      <c r="G751" s="126" t="s">
        <v>1</v>
      </c>
      <c r="H751" s="126"/>
      <c r="I751" s="126" t="s">
        <v>94</v>
      </c>
      <c r="J751" s="126" t="s">
        <v>54</v>
      </c>
      <c r="K751" s="126"/>
      <c r="L751" s="126" t="s">
        <v>255</v>
      </c>
      <c r="M751" s="3">
        <v>103380</v>
      </c>
      <c r="N751" s="3">
        <v>124360</v>
      </c>
      <c r="O751" s="3"/>
      <c r="P751" s="1" t="s">
        <v>805</v>
      </c>
      <c r="Q751" s="1" t="s">
        <v>4546</v>
      </c>
      <c r="R751" s="1" t="s">
        <v>805</v>
      </c>
    </row>
    <row r="752" spans="1:18" ht="20.25" customHeight="1">
      <c r="A752" s="255" t="s">
        <v>5024</v>
      </c>
      <c r="B752" s="255"/>
      <c r="C752" s="262" t="s">
        <v>6428</v>
      </c>
      <c r="D752" s="126"/>
      <c r="E752" s="126" t="s">
        <v>53</v>
      </c>
      <c r="F752" s="126"/>
      <c r="G752" s="126" t="s">
        <v>1</v>
      </c>
      <c r="H752" s="126"/>
      <c r="I752" s="126" t="s">
        <v>2717</v>
      </c>
      <c r="J752" s="126" t="s">
        <v>491</v>
      </c>
      <c r="K752" s="126"/>
      <c r="L752" s="126" t="s">
        <v>527</v>
      </c>
      <c r="M752" s="3">
        <v>126500</v>
      </c>
      <c r="N752" s="3">
        <v>124360</v>
      </c>
      <c r="O752" s="3"/>
      <c r="P752" s="1" t="s">
        <v>805</v>
      </c>
      <c r="Q752" s="1" t="s">
        <v>4546</v>
      </c>
      <c r="R752" s="1" t="s">
        <v>805</v>
      </c>
    </row>
    <row r="753" spans="1:18" ht="20.25" customHeight="1">
      <c r="A753" s="255" t="s">
        <v>5025</v>
      </c>
      <c r="B753" s="255"/>
      <c r="C753" s="262" t="s">
        <v>638</v>
      </c>
      <c r="D753" s="126"/>
      <c r="E753" s="126" t="s">
        <v>53</v>
      </c>
      <c r="F753" s="126"/>
      <c r="G753" s="126" t="s">
        <v>1</v>
      </c>
      <c r="H753" s="126"/>
      <c r="I753" s="126" t="s">
        <v>477</v>
      </c>
      <c r="J753" s="126" t="s">
        <v>491</v>
      </c>
      <c r="K753" s="126"/>
      <c r="L753" s="126" t="s">
        <v>469</v>
      </c>
      <c r="M753" s="3">
        <v>113860</v>
      </c>
      <c r="N753" s="3">
        <v>124360</v>
      </c>
      <c r="O753" s="3"/>
      <c r="P753" s="1" t="s">
        <v>805</v>
      </c>
      <c r="Q753" s="1" t="s">
        <v>4546</v>
      </c>
      <c r="R753" s="1" t="s">
        <v>805</v>
      </c>
    </row>
    <row r="754" spans="1:18" ht="20.25" customHeight="1">
      <c r="A754" s="255" t="s">
        <v>7098</v>
      </c>
      <c r="B754" s="255"/>
      <c r="C754" s="262" t="s">
        <v>5798</v>
      </c>
      <c r="D754" s="126"/>
      <c r="E754" s="126" t="s">
        <v>53</v>
      </c>
      <c r="F754" s="126"/>
      <c r="G754" s="126" t="s">
        <v>1</v>
      </c>
      <c r="H754" s="126"/>
      <c r="I754" s="126" t="s">
        <v>5529</v>
      </c>
      <c r="J754" s="126" t="s">
        <v>491</v>
      </c>
      <c r="K754" s="126"/>
      <c r="L754" s="126" t="s">
        <v>5530</v>
      </c>
      <c r="M754" s="3">
        <v>113860</v>
      </c>
      <c r="N754" s="3">
        <v>124360</v>
      </c>
      <c r="O754" s="3"/>
      <c r="P754" s="1" t="s">
        <v>805</v>
      </c>
      <c r="Q754" s="1" t="s">
        <v>4546</v>
      </c>
      <c r="R754" s="1" t="s">
        <v>9480</v>
      </c>
    </row>
    <row r="755" spans="1:18" ht="20.25" customHeight="1">
      <c r="A755" s="255" t="s">
        <v>7099</v>
      </c>
      <c r="B755" s="255"/>
      <c r="C755" s="262" t="s">
        <v>5799</v>
      </c>
      <c r="D755" s="126"/>
      <c r="E755" s="126" t="s">
        <v>53</v>
      </c>
      <c r="F755" s="126"/>
      <c r="G755" s="126" t="s">
        <v>1</v>
      </c>
      <c r="H755" s="126"/>
      <c r="I755" s="126" t="s">
        <v>537</v>
      </c>
      <c r="J755" s="126" t="s">
        <v>5800</v>
      </c>
      <c r="K755" s="126"/>
      <c r="L755" s="126" t="s">
        <v>320</v>
      </c>
      <c r="M755" s="3">
        <v>113860</v>
      </c>
      <c r="N755" s="3">
        <v>124360</v>
      </c>
      <c r="O755" s="3"/>
      <c r="P755" s="1" t="s">
        <v>805</v>
      </c>
      <c r="Q755" s="1" t="s">
        <v>4546</v>
      </c>
      <c r="R755" s="1" t="s">
        <v>9480</v>
      </c>
    </row>
    <row r="756" spans="1:18" ht="20.25" customHeight="1">
      <c r="A756" s="255" t="s">
        <v>7100</v>
      </c>
      <c r="B756" s="255"/>
      <c r="C756" s="262" t="s">
        <v>5801</v>
      </c>
      <c r="D756" s="126"/>
      <c r="E756" s="126" t="s">
        <v>53</v>
      </c>
      <c r="F756" s="126"/>
      <c r="G756" s="126" t="s">
        <v>1</v>
      </c>
      <c r="H756" s="126"/>
      <c r="I756" s="126" t="s">
        <v>275</v>
      </c>
      <c r="J756" s="126" t="s">
        <v>491</v>
      </c>
      <c r="K756" s="126"/>
      <c r="L756" s="126" t="s">
        <v>270</v>
      </c>
      <c r="M756" s="3">
        <v>113860</v>
      </c>
      <c r="N756" s="3">
        <v>124360</v>
      </c>
      <c r="O756" s="3"/>
      <c r="P756" s="1" t="s">
        <v>805</v>
      </c>
      <c r="Q756" s="1" t="s">
        <v>4546</v>
      </c>
      <c r="R756" s="1" t="s">
        <v>9480</v>
      </c>
    </row>
    <row r="757" spans="1:18" ht="20.25" customHeight="1">
      <c r="A757" s="255" t="s">
        <v>7101</v>
      </c>
      <c r="B757" s="255"/>
      <c r="C757" s="262" t="s">
        <v>5802</v>
      </c>
      <c r="D757" s="126"/>
      <c r="E757" s="126" t="s">
        <v>53</v>
      </c>
      <c r="F757" s="126"/>
      <c r="G757" s="126" t="s">
        <v>1</v>
      </c>
      <c r="H757" s="126"/>
      <c r="I757" s="126" t="s">
        <v>275</v>
      </c>
      <c r="J757" s="126" t="s">
        <v>54</v>
      </c>
      <c r="K757" s="126"/>
      <c r="L757" s="126" t="s">
        <v>270</v>
      </c>
      <c r="M757" s="3">
        <v>101770</v>
      </c>
      <c r="N757" s="3">
        <v>124360</v>
      </c>
      <c r="O757" s="3"/>
      <c r="P757" s="1" t="s">
        <v>805</v>
      </c>
      <c r="Q757" s="1" t="s">
        <v>4546</v>
      </c>
      <c r="R757" s="1" t="s">
        <v>9480</v>
      </c>
    </row>
    <row r="758" spans="1:18" ht="20.25" customHeight="1">
      <c r="A758" s="255" t="s">
        <v>7102</v>
      </c>
      <c r="B758" s="255"/>
      <c r="C758" s="262" t="s">
        <v>5803</v>
      </c>
      <c r="D758" s="126"/>
      <c r="E758" s="126" t="s">
        <v>53</v>
      </c>
      <c r="F758" s="126"/>
      <c r="G758" s="126" t="s">
        <v>1</v>
      </c>
      <c r="H758" s="126"/>
      <c r="I758" s="126" t="s">
        <v>5804</v>
      </c>
      <c r="J758" s="126" t="s">
        <v>5805</v>
      </c>
      <c r="K758" s="126"/>
      <c r="L758" s="126" t="s">
        <v>255</v>
      </c>
      <c r="M758" s="3">
        <v>101770</v>
      </c>
      <c r="N758" s="3">
        <v>124360</v>
      </c>
      <c r="O758" s="3"/>
      <c r="P758" s="1" t="s">
        <v>805</v>
      </c>
      <c r="Q758" s="1" t="s">
        <v>4546</v>
      </c>
      <c r="R758" s="1" t="s">
        <v>9480</v>
      </c>
    </row>
    <row r="759" spans="1:18" ht="20.25" customHeight="1">
      <c r="A759" s="255" t="s">
        <v>7103</v>
      </c>
      <c r="B759" s="255"/>
      <c r="C759" s="262" t="s">
        <v>5806</v>
      </c>
      <c r="D759" s="126"/>
      <c r="E759" s="126" t="s">
        <v>53</v>
      </c>
      <c r="F759" s="126"/>
      <c r="G759" s="126" t="s">
        <v>1</v>
      </c>
      <c r="H759" s="126"/>
      <c r="I759" s="126" t="s">
        <v>5807</v>
      </c>
      <c r="J759" s="126" t="s">
        <v>5800</v>
      </c>
      <c r="K759" s="126"/>
      <c r="L759" s="126" t="s">
        <v>5808</v>
      </c>
      <c r="M759" s="3">
        <v>113860</v>
      </c>
      <c r="N759" s="3">
        <v>124360</v>
      </c>
      <c r="O759" s="3"/>
      <c r="P759" s="1" t="s">
        <v>805</v>
      </c>
      <c r="Q759" s="1" t="s">
        <v>4546</v>
      </c>
      <c r="R759" s="1" t="s">
        <v>9480</v>
      </c>
    </row>
    <row r="760" spans="1:18" ht="20.25" customHeight="1">
      <c r="A760" s="255" t="s">
        <v>7104</v>
      </c>
      <c r="B760" s="255"/>
      <c r="C760" s="262" t="s">
        <v>5809</v>
      </c>
      <c r="D760" s="126"/>
      <c r="E760" s="126" t="s">
        <v>53</v>
      </c>
      <c r="F760" s="126"/>
      <c r="G760" s="126" t="s">
        <v>1</v>
      </c>
      <c r="H760" s="126"/>
      <c r="I760" s="126" t="s">
        <v>497</v>
      </c>
      <c r="J760" s="126" t="s">
        <v>500</v>
      </c>
      <c r="K760" s="126"/>
      <c r="L760" s="126" t="s">
        <v>498</v>
      </c>
      <c r="M760" s="3">
        <v>101770</v>
      </c>
      <c r="N760" s="3">
        <v>124360</v>
      </c>
      <c r="O760" s="3"/>
      <c r="P760" s="1" t="s">
        <v>805</v>
      </c>
      <c r="Q760" s="1" t="s">
        <v>4546</v>
      </c>
      <c r="R760" s="1" t="s">
        <v>9480</v>
      </c>
    </row>
    <row r="761" spans="1:18" ht="20.25" customHeight="1">
      <c r="A761" s="255" t="s">
        <v>7105</v>
      </c>
      <c r="B761" s="255"/>
      <c r="C761" s="262" t="s">
        <v>5810</v>
      </c>
      <c r="D761" s="126"/>
      <c r="E761" s="126" t="s">
        <v>53</v>
      </c>
      <c r="F761" s="126"/>
      <c r="G761" s="126" t="s">
        <v>1</v>
      </c>
      <c r="H761" s="126"/>
      <c r="I761" s="126" t="s">
        <v>5811</v>
      </c>
      <c r="J761" s="126" t="s">
        <v>5812</v>
      </c>
      <c r="K761" s="126"/>
      <c r="L761" s="126" t="s">
        <v>255</v>
      </c>
      <c r="M761" s="3">
        <v>113860</v>
      </c>
      <c r="N761" s="3">
        <v>124360</v>
      </c>
      <c r="O761" s="3"/>
      <c r="P761" s="1" t="s">
        <v>805</v>
      </c>
      <c r="Q761" s="1" t="s">
        <v>4546</v>
      </c>
      <c r="R761" s="1" t="s">
        <v>9480</v>
      </c>
    </row>
    <row r="762" spans="1:18" ht="20.25" customHeight="1">
      <c r="A762" s="255" t="s">
        <v>7106</v>
      </c>
      <c r="B762" s="255"/>
      <c r="C762" s="262" t="s">
        <v>5813</v>
      </c>
      <c r="D762" s="126"/>
      <c r="E762" s="126" t="s">
        <v>53</v>
      </c>
      <c r="F762" s="126"/>
      <c r="G762" s="126" t="s">
        <v>1</v>
      </c>
      <c r="H762" s="126"/>
      <c r="I762" s="126" t="s">
        <v>2384</v>
      </c>
      <c r="J762" s="126" t="s">
        <v>500</v>
      </c>
      <c r="K762" s="126"/>
      <c r="L762" s="126" t="s">
        <v>303</v>
      </c>
      <c r="M762" s="3">
        <v>101770</v>
      </c>
      <c r="N762" s="3">
        <v>124360</v>
      </c>
      <c r="O762" s="3"/>
      <c r="P762" s="1" t="s">
        <v>805</v>
      </c>
      <c r="Q762" s="1" t="s">
        <v>4546</v>
      </c>
      <c r="R762" s="1" t="s">
        <v>9480</v>
      </c>
    </row>
    <row r="763" spans="1:18" ht="20.25" customHeight="1">
      <c r="A763" s="257" t="s">
        <v>7107</v>
      </c>
      <c r="B763" s="257"/>
      <c r="C763" s="263" t="s">
        <v>5814</v>
      </c>
      <c r="D763" s="246"/>
      <c r="E763" s="246" t="s">
        <v>53</v>
      </c>
      <c r="F763" s="246"/>
      <c r="G763" s="246" t="s">
        <v>1</v>
      </c>
      <c r="H763" s="246"/>
      <c r="I763" s="246" t="s">
        <v>315</v>
      </c>
      <c r="J763" s="246" t="s">
        <v>54</v>
      </c>
      <c r="K763" s="246"/>
      <c r="L763" s="246" t="s">
        <v>379</v>
      </c>
      <c r="M763" s="145">
        <v>101770</v>
      </c>
      <c r="N763" s="145">
        <v>124360</v>
      </c>
      <c r="O763" s="145"/>
      <c r="P763" s="9" t="s">
        <v>805</v>
      </c>
      <c r="Q763" s="9" t="s">
        <v>4546</v>
      </c>
      <c r="R763" s="9" t="s">
        <v>9480</v>
      </c>
    </row>
    <row r="764" spans="1:18" ht="20.25" customHeight="1">
      <c r="A764" s="156" t="s">
        <v>642</v>
      </c>
      <c r="B764" s="157"/>
      <c r="C764" s="158"/>
      <c r="D764" s="158"/>
      <c r="E764" s="158"/>
      <c r="F764" s="158"/>
      <c r="G764" s="158"/>
      <c r="H764" s="158"/>
      <c r="I764" s="158"/>
      <c r="J764" s="158"/>
      <c r="K764" s="158"/>
      <c r="L764" s="158"/>
      <c r="M764" s="161"/>
      <c r="N764" s="161"/>
      <c r="O764" s="161"/>
      <c r="P764" s="158"/>
      <c r="Q764" s="158"/>
      <c r="R764" s="162"/>
    </row>
    <row r="765" spans="1:18" ht="20.25" customHeight="1">
      <c r="A765" s="253" t="s">
        <v>5028</v>
      </c>
      <c r="B765" s="253"/>
      <c r="C765" s="261" t="s">
        <v>641</v>
      </c>
      <c r="D765" s="248"/>
      <c r="E765" s="248" t="s">
        <v>53</v>
      </c>
      <c r="F765" s="248"/>
      <c r="G765" s="248" t="s">
        <v>1</v>
      </c>
      <c r="H765" s="248"/>
      <c r="I765" s="248" t="s">
        <v>275</v>
      </c>
      <c r="J765" s="248" t="s">
        <v>54</v>
      </c>
      <c r="K765" s="248"/>
      <c r="L765" s="248" t="s">
        <v>270</v>
      </c>
      <c r="M765" s="153">
        <v>22000</v>
      </c>
      <c r="N765" s="153">
        <v>21790</v>
      </c>
      <c r="O765" s="153"/>
      <c r="P765" s="152" t="s">
        <v>805</v>
      </c>
      <c r="Q765" s="152" t="s">
        <v>805</v>
      </c>
      <c r="R765" s="152" t="s">
        <v>805</v>
      </c>
    </row>
    <row r="766" spans="1:18" ht="20.25" customHeight="1">
      <c r="A766" s="255" t="s">
        <v>5029</v>
      </c>
      <c r="B766" s="255"/>
      <c r="C766" s="262" t="s">
        <v>398</v>
      </c>
      <c r="D766" s="126"/>
      <c r="E766" s="126" t="s">
        <v>53</v>
      </c>
      <c r="F766" s="126"/>
      <c r="G766" s="126" t="s">
        <v>1</v>
      </c>
      <c r="H766" s="126"/>
      <c r="I766" s="126" t="s">
        <v>254</v>
      </c>
      <c r="J766" s="126" t="s">
        <v>7744</v>
      </c>
      <c r="K766" s="126"/>
      <c r="L766" s="126" t="s">
        <v>255</v>
      </c>
      <c r="M766" s="3">
        <v>22000</v>
      </c>
      <c r="N766" s="3">
        <v>21790</v>
      </c>
      <c r="O766" s="3"/>
      <c r="P766" s="1" t="s">
        <v>805</v>
      </c>
      <c r="Q766" s="1" t="s">
        <v>805</v>
      </c>
      <c r="R766" s="1" t="s">
        <v>805</v>
      </c>
    </row>
    <row r="767" spans="1:18" ht="20.25" customHeight="1">
      <c r="A767" s="255" t="s">
        <v>5030</v>
      </c>
      <c r="B767" s="255"/>
      <c r="C767" s="262" t="s">
        <v>643</v>
      </c>
      <c r="D767" s="126"/>
      <c r="E767" s="126" t="s">
        <v>53</v>
      </c>
      <c r="F767" s="126"/>
      <c r="G767" s="126" t="s">
        <v>1</v>
      </c>
      <c r="H767" s="126"/>
      <c r="I767" s="126" t="s">
        <v>291</v>
      </c>
      <c r="J767" s="126" t="s">
        <v>5797</v>
      </c>
      <c r="K767" s="126"/>
      <c r="L767" s="126" t="s">
        <v>292</v>
      </c>
      <c r="M767" s="3">
        <v>19790</v>
      </c>
      <c r="N767" s="3">
        <v>21790</v>
      </c>
      <c r="O767" s="3"/>
      <c r="P767" s="1" t="s">
        <v>805</v>
      </c>
      <c r="Q767" s="1" t="s">
        <v>805</v>
      </c>
      <c r="R767" s="1" t="s">
        <v>805</v>
      </c>
    </row>
    <row r="768" spans="1:18" ht="20.25" customHeight="1">
      <c r="A768" s="255" t="s">
        <v>5031</v>
      </c>
      <c r="B768" s="255"/>
      <c r="C768" s="262" t="s">
        <v>644</v>
      </c>
      <c r="D768" s="126"/>
      <c r="E768" s="126" t="s">
        <v>53</v>
      </c>
      <c r="F768" s="126"/>
      <c r="G768" s="126" t="s">
        <v>1</v>
      </c>
      <c r="H768" s="126"/>
      <c r="I768" s="126" t="s">
        <v>284</v>
      </c>
      <c r="J768" s="126" t="s">
        <v>54</v>
      </c>
      <c r="K768" s="126"/>
      <c r="L768" s="126" t="s">
        <v>104</v>
      </c>
      <c r="M768" s="3">
        <v>22000</v>
      </c>
      <c r="N768" s="3">
        <v>21790</v>
      </c>
      <c r="O768" s="3"/>
      <c r="P768" s="1" t="s">
        <v>805</v>
      </c>
      <c r="Q768" s="1" t="s">
        <v>805</v>
      </c>
      <c r="R768" s="1" t="s">
        <v>805</v>
      </c>
    </row>
    <row r="769" spans="1:18" ht="20.25" customHeight="1">
      <c r="A769" s="255" t="s">
        <v>5032</v>
      </c>
      <c r="B769" s="255"/>
      <c r="C769" s="262" t="s">
        <v>645</v>
      </c>
      <c r="D769" s="126"/>
      <c r="E769" s="126" t="s">
        <v>53</v>
      </c>
      <c r="F769" s="126"/>
      <c r="G769" s="126" t="s">
        <v>1</v>
      </c>
      <c r="H769" s="126"/>
      <c r="I769" s="126" t="s">
        <v>48</v>
      </c>
      <c r="J769" s="126" t="s">
        <v>124</v>
      </c>
      <c r="K769" s="126"/>
      <c r="L769" s="126" t="s">
        <v>3</v>
      </c>
      <c r="M769" s="3">
        <v>22000</v>
      </c>
      <c r="N769" s="3">
        <v>21790</v>
      </c>
      <c r="O769" s="3"/>
      <c r="P769" s="1" t="s">
        <v>805</v>
      </c>
      <c r="Q769" s="1" t="s">
        <v>805</v>
      </c>
      <c r="R769" s="1" t="s">
        <v>805</v>
      </c>
    </row>
    <row r="770" spans="1:18" ht="20.25" customHeight="1">
      <c r="A770" s="255" t="s">
        <v>5033</v>
      </c>
      <c r="B770" s="255"/>
      <c r="C770" s="262" t="s">
        <v>638</v>
      </c>
      <c r="D770" s="126"/>
      <c r="E770" s="126" t="s">
        <v>53</v>
      </c>
      <c r="F770" s="126"/>
      <c r="G770" s="126" t="s">
        <v>1</v>
      </c>
      <c r="H770" s="126"/>
      <c r="I770" s="126" t="s">
        <v>267</v>
      </c>
      <c r="J770" s="126" t="s">
        <v>54</v>
      </c>
      <c r="K770" s="126"/>
      <c r="L770" s="126" t="s">
        <v>104</v>
      </c>
      <c r="M770" s="3">
        <v>21860</v>
      </c>
      <c r="N770" s="3">
        <v>21790</v>
      </c>
      <c r="O770" s="3"/>
      <c r="P770" s="1" t="s">
        <v>805</v>
      </c>
      <c r="Q770" s="1" t="s">
        <v>805</v>
      </c>
      <c r="R770" s="1"/>
    </row>
    <row r="771" spans="1:18" ht="20.25" customHeight="1">
      <c r="A771" s="255" t="s">
        <v>5034</v>
      </c>
      <c r="B771" s="255"/>
      <c r="C771" s="262" t="s">
        <v>629</v>
      </c>
      <c r="D771" s="126"/>
      <c r="E771" s="126" t="s">
        <v>53</v>
      </c>
      <c r="F771" s="126"/>
      <c r="G771" s="126" t="s">
        <v>1</v>
      </c>
      <c r="H771" s="126"/>
      <c r="I771" s="126" t="s">
        <v>275</v>
      </c>
      <c r="J771" s="126" t="s">
        <v>491</v>
      </c>
      <c r="K771" s="126"/>
      <c r="L771" s="126" t="s">
        <v>270</v>
      </c>
      <c r="M771" s="3">
        <v>22000</v>
      </c>
      <c r="N771" s="3">
        <v>21790</v>
      </c>
      <c r="O771" s="3"/>
      <c r="P771" s="1" t="s">
        <v>805</v>
      </c>
      <c r="Q771" s="1" t="s">
        <v>805</v>
      </c>
      <c r="R771" s="1" t="s">
        <v>805</v>
      </c>
    </row>
    <row r="772" spans="1:18" ht="20.25" customHeight="1">
      <c r="A772" s="255" t="s">
        <v>5035</v>
      </c>
      <c r="B772" s="255"/>
      <c r="C772" s="262" t="s">
        <v>646</v>
      </c>
      <c r="D772" s="126"/>
      <c r="E772" s="126" t="s">
        <v>53</v>
      </c>
      <c r="F772" s="126"/>
      <c r="G772" s="126" t="s">
        <v>1</v>
      </c>
      <c r="H772" s="126"/>
      <c r="I772" s="126" t="s">
        <v>254</v>
      </c>
      <c r="J772" s="126" t="s">
        <v>7744</v>
      </c>
      <c r="K772" s="126"/>
      <c r="L772" s="126" t="s">
        <v>255</v>
      </c>
      <c r="M772" s="3">
        <v>22000</v>
      </c>
      <c r="N772" s="3">
        <v>21790</v>
      </c>
      <c r="O772" s="3"/>
      <c r="P772" s="1" t="s">
        <v>805</v>
      </c>
      <c r="Q772" s="1" t="s">
        <v>805</v>
      </c>
      <c r="R772" s="1" t="s">
        <v>805</v>
      </c>
    </row>
    <row r="773" spans="1:18" ht="20.25" customHeight="1">
      <c r="A773" s="255" t="s">
        <v>5036</v>
      </c>
      <c r="B773" s="255"/>
      <c r="C773" s="262" t="s">
        <v>6429</v>
      </c>
      <c r="D773" s="126"/>
      <c r="E773" s="126" t="s">
        <v>53</v>
      </c>
      <c r="F773" s="126"/>
      <c r="G773" s="126" t="s">
        <v>1</v>
      </c>
      <c r="H773" s="126"/>
      <c r="I773" s="126" t="s">
        <v>275</v>
      </c>
      <c r="J773" s="126" t="s">
        <v>7766</v>
      </c>
      <c r="K773" s="126"/>
      <c r="L773" s="126" t="s">
        <v>270</v>
      </c>
      <c r="M773" s="3">
        <v>19790</v>
      </c>
      <c r="N773" s="3">
        <v>21790</v>
      </c>
      <c r="O773" s="3"/>
      <c r="P773" s="1" t="s">
        <v>805</v>
      </c>
      <c r="Q773" s="1" t="s">
        <v>805</v>
      </c>
      <c r="R773" s="1" t="s">
        <v>805</v>
      </c>
    </row>
    <row r="774" spans="1:18" ht="20.25" customHeight="1">
      <c r="A774" s="255" t="s">
        <v>5037</v>
      </c>
      <c r="B774" s="255"/>
      <c r="C774" s="262" t="s">
        <v>6430</v>
      </c>
      <c r="D774" s="126"/>
      <c r="E774" s="126" t="s">
        <v>53</v>
      </c>
      <c r="F774" s="126"/>
      <c r="G774" s="126" t="s">
        <v>1</v>
      </c>
      <c r="H774" s="126"/>
      <c r="I774" s="126" t="s">
        <v>2717</v>
      </c>
      <c r="J774" s="126" t="s">
        <v>491</v>
      </c>
      <c r="K774" s="126"/>
      <c r="L774" s="126" t="s">
        <v>527</v>
      </c>
      <c r="M774" s="3">
        <v>19790</v>
      </c>
      <c r="N774" s="3">
        <v>21790</v>
      </c>
      <c r="O774" s="3"/>
      <c r="P774" s="1" t="s">
        <v>805</v>
      </c>
      <c r="Q774" s="1" t="s">
        <v>805</v>
      </c>
      <c r="R774" s="1" t="s">
        <v>805</v>
      </c>
    </row>
    <row r="775" spans="1:18" ht="20.25" customHeight="1">
      <c r="A775" s="255" t="s">
        <v>5038</v>
      </c>
      <c r="B775" s="255"/>
      <c r="C775" s="262" t="s">
        <v>647</v>
      </c>
      <c r="D775" s="126"/>
      <c r="E775" s="126" t="s">
        <v>53</v>
      </c>
      <c r="F775" s="126"/>
      <c r="G775" s="126" t="s">
        <v>1</v>
      </c>
      <c r="H775" s="126"/>
      <c r="I775" s="126" t="s">
        <v>254</v>
      </c>
      <c r="J775" s="126" t="s">
        <v>7744</v>
      </c>
      <c r="K775" s="126"/>
      <c r="L775" s="126" t="s">
        <v>255</v>
      </c>
      <c r="M775" s="3">
        <v>22000</v>
      </c>
      <c r="N775" s="3">
        <v>21790</v>
      </c>
      <c r="O775" s="3"/>
      <c r="P775" s="1" t="s">
        <v>805</v>
      </c>
      <c r="Q775" s="1" t="s">
        <v>805</v>
      </c>
      <c r="R775" s="1" t="s">
        <v>805</v>
      </c>
    </row>
    <row r="776" spans="1:18" ht="20.25" customHeight="1">
      <c r="A776" s="255" t="s">
        <v>5039</v>
      </c>
      <c r="B776" s="255"/>
      <c r="C776" s="262" t="s">
        <v>6431</v>
      </c>
      <c r="D776" s="126"/>
      <c r="E776" s="126" t="s">
        <v>53</v>
      </c>
      <c r="F776" s="126"/>
      <c r="G776" s="126" t="s">
        <v>1</v>
      </c>
      <c r="H776" s="126"/>
      <c r="I776" s="126" t="s">
        <v>4622</v>
      </c>
      <c r="J776" s="126" t="s">
        <v>7767</v>
      </c>
      <c r="K776" s="126"/>
      <c r="L776" s="126" t="s">
        <v>527</v>
      </c>
      <c r="M776" s="3">
        <v>19790</v>
      </c>
      <c r="N776" s="3">
        <v>21790</v>
      </c>
      <c r="O776" s="3"/>
      <c r="P776" s="1" t="s">
        <v>805</v>
      </c>
      <c r="Q776" s="1" t="s">
        <v>805</v>
      </c>
      <c r="R776" s="1" t="s">
        <v>805</v>
      </c>
    </row>
    <row r="777" spans="1:18" ht="20.25" customHeight="1">
      <c r="A777" s="255" t="s">
        <v>7095</v>
      </c>
      <c r="B777" s="255"/>
      <c r="C777" s="262" t="s">
        <v>5793</v>
      </c>
      <c r="D777" s="126"/>
      <c r="E777" s="126" t="s">
        <v>53</v>
      </c>
      <c r="F777" s="126"/>
      <c r="G777" s="126" t="s">
        <v>1</v>
      </c>
      <c r="H777" s="126"/>
      <c r="I777" s="126" t="s">
        <v>254</v>
      </c>
      <c r="J777" s="126" t="s">
        <v>54</v>
      </c>
      <c r="K777" s="126"/>
      <c r="L777" s="126" t="s">
        <v>255</v>
      </c>
      <c r="M777" s="3">
        <v>19790</v>
      </c>
      <c r="N777" s="3">
        <v>21790</v>
      </c>
      <c r="O777" s="3"/>
      <c r="P777" s="1" t="s">
        <v>805</v>
      </c>
      <c r="Q777" s="1" t="s">
        <v>805</v>
      </c>
      <c r="R777" s="1" t="s">
        <v>9480</v>
      </c>
    </row>
    <row r="778" spans="1:18" ht="20.25" customHeight="1">
      <c r="A778" s="255" t="s">
        <v>7096</v>
      </c>
      <c r="B778" s="255"/>
      <c r="C778" s="262" t="s">
        <v>5794</v>
      </c>
      <c r="D778" s="126"/>
      <c r="E778" s="126" t="s">
        <v>53</v>
      </c>
      <c r="F778" s="126"/>
      <c r="G778" s="126" t="s">
        <v>1</v>
      </c>
      <c r="H778" s="126"/>
      <c r="I778" s="126" t="s">
        <v>254</v>
      </c>
      <c r="J778" s="126" t="s">
        <v>5795</v>
      </c>
      <c r="K778" s="126"/>
      <c r="L778" s="126" t="s">
        <v>255</v>
      </c>
      <c r="M778" s="3">
        <v>19790</v>
      </c>
      <c r="N778" s="3">
        <v>21790</v>
      </c>
      <c r="O778" s="3"/>
      <c r="P778" s="1" t="s">
        <v>805</v>
      </c>
      <c r="Q778" s="1" t="s">
        <v>805</v>
      </c>
      <c r="R778" s="1" t="s">
        <v>9480</v>
      </c>
    </row>
    <row r="779" spans="1:18" ht="20.25" customHeight="1">
      <c r="A779" s="257" t="s">
        <v>7097</v>
      </c>
      <c r="B779" s="257"/>
      <c r="C779" s="263" t="s">
        <v>5796</v>
      </c>
      <c r="D779" s="246"/>
      <c r="E779" s="246" t="s">
        <v>53</v>
      </c>
      <c r="F779" s="246"/>
      <c r="G779" s="246" t="s">
        <v>1</v>
      </c>
      <c r="H779" s="246"/>
      <c r="I779" s="246" t="s">
        <v>5703</v>
      </c>
      <c r="J779" s="246" t="s">
        <v>5797</v>
      </c>
      <c r="K779" s="246"/>
      <c r="L779" s="246" t="s">
        <v>5704</v>
      </c>
      <c r="M779" s="145">
        <v>19790</v>
      </c>
      <c r="N779" s="145">
        <v>21790</v>
      </c>
      <c r="O779" s="145"/>
      <c r="P779" s="9" t="s">
        <v>805</v>
      </c>
      <c r="Q779" s="9" t="s">
        <v>805</v>
      </c>
      <c r="R779" s="9" t="s">
        <v>9480</v>
      </c>
    </row>
    <row r="780" spans="1:18" ht="20.25" customHeight="1">
      <c r="A780" s="156" t="s">
        <v>1673</v>
      </c>
      <c r="B780" s="157"/>
      <c r="C780" s="158"/>
      <c r="D780" s="158"/>
      <c r="E780" s="158"/>
      <c r="F780" s="158"/>
      <c r="G780" s="158"/>
      <c r="H780" s="158"/>
      <c r="I780" s="158"/>
      <c r="J780" s="158"/>
      <c r="K780" s="158"/>
      <c r="L780" s="158"/>
      <c r="M780" s="161"/>
      <c r="N780" s="161"/>
      <c r="O780" s="161"/>
      <c r="P780" s="158"/>
      <c r="Q780" s="158"/>
      <c r="R780" s="162"/>
    </row>
    <row r="781" spans="1:18" ht="20.25" customHeight="1">
      <c r="A781" s="259" t="s">
        <v>5040</v>
      </c>
      <c r="B781" s="259"/>
      <c r="C781" s="264" t="s">
        <v>6432</v>
      </c>
      <c r="D781" s="247"/>
      <c r="E781" s="247" t="s">
        <v>53</v>
      </c>
      <c r="F781" s="247"/>
      <c r="G781" s="247" t="s">
        <v>1</v>
      </c>
      <c r="H781" s="247"/>
      <c r="I781" s="247" t="s">
        <v>315</v>
      </c>
      <c r="J781" s="247" t="s">
        <v>54</v>
      </c>
      <c r="K781" s="247"/>
      <c r="L781" s="247" t="s">
        <v>379</v>
      </c>
      <c r="M781" s="155">
        <v>38470</v>
      </c>
      <c r="N781" s="155">
        <v>38470</v>
      </c>
      <c r="O781" s="155"/>
      <c r="P781" s="154" t="s">
        <v>805</v>
      </c>
      <c r="Q781" s="154" t="s">
        <v>4530</v>
      </c>
      <c r="R781" s="154" t="s">
        <v>805</v>
      </c>
    </row>
    <row r="782" spans="1:18" ht="20.25" customHeight="1">
      <c r="A782" s="156" t="s">
        <v>1662</v>
      </c>
      <c r="B782" s="157"/>
      <c r="C782" s="158"/>
      <c r="D782" s="158"/>
      <c r="E782" s="158"/>
      <c r="F782" s="158"/>
      <c r="G782" s="158"/>
      <c r="H782" s="158"/>
      <c r="I782" s="158"/>
      <c r="J782" s="158"/>
      <c r="K782" s="158"/>
      <c r="L782" s="158"/>
      <c r="M782" s="161"/>
      <c r="N782" s="161"/>
      <c r="O782" s="161"/>
      <c r="P782" s="158"/>
      <c r="Q782" s="158"/>
      <c r="R782" s="162"/>
    </row>
    <row r="783" spans="1:18" ht="20.25" customHeight="1">
      <c r="A783" s="253" t="s">
        <v>4858</v>
      </c>
      <c r="B783" s="253"/>
      <c r="C783" s="261" t="s">
        <v>394</v>
      </c>
      <c r="D783" s="248"/>
      <c r="E783" s="248" t="s">
        <v>395</v>
      </c>
      <c r="F783" s="248"/>
      <c r="G783" s="248" t="s">
        <v>1</v>
      </c>
      <c r="H783" s="248"/>
      <c r="I783" s="248" t="s">
        <v>396</v>
      </c>
      <c r="J783" s="248" t="s">
        <v>117</v>
      </c>
      <c r="K783" s="248"/>
      <c r="L783" s="248" t="s">
        <v>270</v>
      </c>
      <c r="M783" s="153">
        <v>29010</v>
      </c>
      <c r="N783" s="153">
        <v>29010</v>
      </c>
      <c r="O783" s="153"/>
      <c r="P783" s="152" t="s">
        <v>805</v>
      </c>
      <c r="Q783" s="152" t="s">
        <v>397</v>
      </c>
      <c r="R783" s="152"/>
    </row>
    <row r="784" spans="1:18" ht="20.25" customHeight="1">
      <c r="A784" s="255" t="s">
        <v>4859</v>
      </c>
      <c r="B784" s="255"/>
      <c r="C784" s="262" t="s">
        <v>398</v>
      </c>
      <c r="D784" s="126"/>
      <c r="E784" s="126" t="s">
        <v>395</v>
      </c>
      <c r="F784" s="126"/>
      <c r="G784" s="126" t="s">
        <v>1</v>
      </c>
      <c r="H784" s="126"/>
      <c r="I784" s="126" t="s">
        <v>94</v>
      </c>
      <c r="J784" s="126" t="s">
        <v>7742</v>
      </c>
      <c r="K784" s="126"/>
      <c r="L784" s="126" t="s">
        <v>255</v>
      </c>
      <c r="M784" s="3">
        <v>35220</v>
      </c>
      <c r="N784" s="3">
        <v>29840</v>
      </c>
      <c r="O784" s="3"/>
      <c r="P784" s="1" t="s">
        <v>805</v>
      </c>
      <c r="Q784" s="1" t="s">
        <v>397</v>
      </c>
      <c r="R784" s="1" t="s">
        <v>805</v>
      </c>
    </row>
    <row r="785" spans="1:18" ht="20.25" customHeight="1">
      <c r="A785" s="255" t="s">
        <v>4861</v>
      </c>
      <c r="B785" s="255"/>
      <c r="C785" s="262" t="s">
        <v>401</v>
      </c>
      <c r="D785" s="126"/>
      <c r="E785" s="126" t="s">
        <v>400</v>
      </c>
      <c r="F785" s="126"/>
      <c r="G785" s="126" t="s">
        <v>1</v>
      </c>
      <c r="H785" s="126"/>
      <c r="I785" s="126" t="s">
        <v>94</v>
      </c>
      <c r="J785" s="126" t="s">
        <v>7742</v>
      </c>
      <c r="K785" s="126"/>
      <c r="L785" s="126" t="s">
        <v>255</v>
      </c>
      <c r="M785" s="3">
        <v>35220</v>
      </c>
      <c r="N785" s="3">
        <v>29840</v>
      </c>
      <c r="O785" s="3"/>
      <c r="P785" s="1" t="s">
        <v>805</v>
      </c>
      <c r="Q785" s="1" t="s">
        <v>397</v>
      </c>
      <c r="R785" s="1" t="s">
        <v>805</v>
      </c>
    </row>
    <row r="786" spans="1:18" ht="20.25" customHeight="1">
      <c r="A786" s="255" t="s">
        <v>7078</v>
      </c>
      <c r="B786" s="255"/>
      <c r="C786" s="262" t="s">
        <v>5769</v>
      </c>
      <c r="D786" s="126"/>
      <c r="E786" s="126" t="s">
        <v>395</v>
      </c>
      <c r="F786" s="126"/>
      <c r="G786" s="126" t="s">
        <v>1</v>
      </c>
      <c r="H786" s="126"/>
      <c r="I786" s="126" t="s">
        <v>493</v>
      </c>
      <c r="J786" s="126" t="s">
        <v>5770</v>
      </c>
      <c r="K786" s="126"/>
      <c r="L786" s="126" t="s">
        <v>333</v>
      </c>
      <c r="M786" s="3">
        <v>29010</v>
      </c>
      <c r="N786" s="3">
        <v>29840</v>
      </c>
      <c r="O786" s="3"/>
      <c r="P786" s="1" t="s">
        <v>805</v>
      </c>
      <c r="Q786" s="1" t="s">
        <v>397</v>
      </c>
      <c r="R786" s="1" t="s">
        <v>9480</v>
      </c>
    </row>
    <row r="787" spans="1:18" ht="20.25" customHeight="1">
      <c r="A787" s="257" t="s">
        <v>7080</v>
      </c>
      <c r="B787" s="257"/>
      <c r="C787" s="263" t="s">
        <v>5774</v>
      </c>
      <c r="D787" s="246"/>
      <c r="E787" s="246" t="s">
        <v>395</v>
      </c>
      <c r="F787" s="246"/>
      <c r="G787" s="246" t="s">
        <v>1</v>
      </c>
      <c r="H787" s="246"/>
      <c r="I787" s="246" t="s">
        <v>381</v>
      </c>
      <c r="J787" s="246" t="s">
        <v>54</v>
      </c>
      <c r="K787" s="246"/>
      <c r="L787" s="246" t="s">
        <v>851</v>
      </c>
      <c r="M787" s="145">
        <v>29010</v>
      </c>
      <c r="N787" s="145">
        <v>29840</v>
      </c>
      <c r="O787" s="145"/>
      <c r="P787" s="9" t="s">
        <v>805</v>
      </c>
      <c r="Q787" s="9" t="s">
        <v>397</v>
      </c>
      <c r="R787" s="9" t="s">
        <v>9480</v>
      </c>
    </row>
    <row r="788" spans="1:18" ht="20.25" customHeight="1">
      <c r="A788" s="156" t="s">
        <v>1663</v>
      </c>
      <c r="B788" s="157"/>
      <c r="C788" s="158"/>
      <c r="D788" s="158"/>
      <c r="E788" s="158"/>
      <c r="F788" s="158"/>
      <c r="G788" s="158"/>
      <c r="H788" s="158"/>
      <c r="I788" s="158"/>
      <c r="J788" s="158"/>
      <c r="K788" s="158"/>
      <c r="L788" s="158"/>
      <c r="M788" s="161"/>
      <c r="N788" s="161"/>
      <c r="O788" s="161"/>
      <c r="P788" s="158"/>
      <c r="Q788" s="158"/>
      <c r="R788" s="162"/>
    </row>
    <row r="789" spans="1:18" ht="20.25" customHeight="1">
      <c r="A789" s="253" t="s">
        <v>4862</v>
      </c>
      <c r="B789" s="253"/>
      <c r="C789" s="261" t="s">
        <v>394</v>
      </c>
      <c r="D789" s="248"/>
      <c r="E789" s="248" t="s">
        <v>405</v>
      </c>
      <c r="F789" s="248"/>
      <c r="G789" s="248" t="s">
        <v>1</v>
      </c>
      <c r="H789" s="248"/>
      <c r="I789" s="248" t="s">
        <v>396</v>
      </c>
      <c r="J789" s="248" t="s">
        <v>117</v>
      </c>
      <c r="K789" s="248"/>
      <c r="L789" s="248" t="s">
        <v>270</v>
      </c>
      <c r="M789" s="153">
        <v>51610</v>
      </c>
      <c r="N789" s="153">
        <v>51610</v>
      </c>
      <c r="O789" s="153"/>
      <c r="P789" s="152" t="s">
        <v>805</v>
      </c>
      <c r="Q789" s="152" t="s">
        <v>406</v>
      </c>
      <c r="R789" s="152"/>
    </row>
    <row r="790" spans="1:18" ht="20.25" customHeight="1">
      <c r="A790" s="255" t="s">
        <v>4863</v>
      </c>
      <c r="B790" s="255"/>
      <c r="C790" s="262" t="s">
        <v>398</v>
      </c>
      <c r="D790" s="126"/>
      <c r="E790" s="126" t="s">
        <v>405</v>
      </c>
      <c r="F790" s="126"/>
      <c r="G790" s="126" t="s">
        <v>1</v>
      </c>
      <c r="H790" s="126"/>
      <c r="I790" s="126" t="s">
        <v>94</v>
      </c>
      <c r="J790" s="126" t="s">
        <v>7742</v>
      </c>
      <c r="K790" s="126"/>
      <c r="L790" s="126" t="s">
        <v>255</v>
      </c>
      <c r="M790" s="3">
        <v>51550</v>
      </c>
      <c r="N790" s="3">
        <v>51550</v>
      </c>
      <c r="O790" s="3"/>
      <c r="P790" s="1" t="s">
        <v>805</v>
      </c>
      <c r="Q790" s="1" t="s">
        <v>406</v>
      </c>
      <c r="R790" s="1"/>
    </row>
    <row r="791" spans="1:18" ht="20.25" customHeight="1">
      <c r="A791" s="255" t="s">
        <v>4864</v>
      </c>
      <c r="B791" s="255"/>
      <c r="C791" s="262" t="s">
        <v>407</v>
      </c>
      <c r="D791" s="126"/>
      <c r="E791" s="126" t="s">
        <v>405</v>
      </c>
      <c r="F791" s="126"/>
      <c r="G791" s="126" t="s">
        <v>1</v>
      </c>
      <c r="H791" s="126"/>
      <c r="I791" s="126" t="s">
        <v>94</v>
      </c>
      <c r="J791" s="126" t="s">
        <v>7742</v>
      </c>
      <c r="K791" s="126"/>
      <c r="L791" s="126" t="s">
        <v>255</v>
      </c>
      <c r="M791" s="3">
        <v>55520</v>
      </c>
      <c r="N791" s="3">
        <v>51800</v>
      </c>
      <c r="O791" s="3"/>
      <c r="P791" s="1" t="s">
        <v>805</v>
      </c>
      <c r="Q791" s="1" t="s">
        <v>406</v>
      </c>
      <c r="R791" s="1" t="s">
        <v>805</v>
      </c>
    </row>
    <row r="792" spans="1:18" ht="20.25" customHeight="1">
      <c r="A792" s="255" t="s">
        <v>7081</v>
      </c>
      <c r="B792" s="255"/>
      <c r="C792" s="262" t="s">
        <v>5769</v>
      </c>
      <c r="D792" s="126"/>
      <c r="E792" s="126" t="s">
        <v>405</v>
      </c>
      <c r="F792" s="126"/>
      <c r="G792" s="126" t="s">
        <v>1</v>
      </c>
      <c r="H792" s="126"/>
      <c r="I792" s="126" t="s">
        <v>493</v>
      </c>
      <c r="J792" s="126" t="s">
        <v>5770</v>
      </c>
      <c r="K792" s="126"/>
      <c r="L792" s="126" t="s">
        <v>333</v>
      </c>
      <c r="M792" s="3">
        <v>51550</v>
      </c>
      <c r="N792" s="3">
        <v>51800</v>
      </c>
      <c r="O792" s="3"/>
      <c r="P792" s="1" t="s">
        <v>805</v>
      </c>
      <c r="Q792" s="1" t="s">
        <v>406</v>
      </c>
      <c r="R792" s="1" t="s">
        <v>9480</v>
      </c>
    </row>
    <row r="793" spans="1:18" ht="20.25" customHeight="1">
      <c r="A793" s="255" t="s">
        <v>7082</v>
      </c>
      <c r="B793" s="255"/>
      <c r="C793" s="262" t="s">
        <v>5774</v>
      </c>
      <c r="D793" s="126"/>
      <c r="E793" s="126" t="s">
        <v>405</v>
      </c>
      <c r="F793" s="126"/>
      <c r="G793" s="126" t="s">
        <v>1</v>
      </c>
      <c r="H793" s="126"/>
      <c r="I793" s="126" t="s">
        <v>381</v>
      </c>
      <c r="J793" s="126" t="s">
        <v>54</v>
      </c>
      <c r="K793" s="126"/>
      <c r="L793" s="126" t="s">
        <v>851</v>
      </c>
      <c r="M793" s="3">
        <v>51550</v>
      </c>
      <c r="N793" s="3">
        <v>51800</v>
      </c>
      <c r="O793" s="3"/>
      <c r="P793" s="1" t="s">
        <v>805</v>
      </c>
      <c r="Q793" s="1" t="s">
        <v>406</v>
      </c>
      <c r="R793" s="1" t="s">
        <v>9480</v>
      </c>
    </row>
    <row r="794" spans="1:18" ht="20.25" customHeight="1">
      <c r="A794" s="255" t="s">
        <v>7083</v>
      </c>
      <c r="B794" s="255"/>
      <c r="C794" s="262" t="s">
        <v>5775</v>
      </c>
      <c r="D794" s="126"/>
      <c r="E794" s="126" t="s">
        <v>405</v>
      </c>
      <c r="F794" s="126"/>
      <c r="G794" s="126" t="s">
        <v>1</v>
      </c>
      <c r="H794" s="126"/>
      <c r="I794" s="126" t="s">
        <v>497</v>
      </c>
      <c r="J794" s="126" t="s">
        <v>5776</v>
      </c>
      <c r="K794" s="126"/>
      <c r="L794" s="126" t="s">
        <v>498</v>
      </c>
      <c r="M794" s="3">
        <v>51550</v>
      </c>
      <c r="N794" s="3">
        <v>51800</v>
      </c>
      <c r="O794" s="3"/>
      <c r="P794" s="1" t="s">
        <v>805</v>
      </c>
      <c r="Q794" s="1" t="s">
        <v>406</v>
      </c>
      <c r="R794" s="1" t="s">
        <v>9480</v>
      </c>
    </row>
    <row r="795" spans="1:18" ht="20.25" customHeight="1">
      <c r="A795" s="255" t="s">
        <v>7084</v>
      </c>
      <c r="B795" s="255"/>
      <c r="C795" s="262" t="s">
        <v>5777</v>
      </c>
      <c r="D795" s="126"/>
      <c r="E795" s="126" t="s">
        <v>405</v>
      </c>
      <c r="F795" s="126"/>
      <c r="G795" s="126" t="s">
        <v>1</v>
      </c>
      <c r="H795" s="126"/>
      <c r="I795" s="126" t="s">
        <v>5778</v>
      </c>
      <c r="J795" s="126" t="s">
        <v>5779</v>
      </c>
      <c r="K795" s="126"/>
      <c r="L795" s="126" t="s">
        <v>255</v>
      </c>
      <c r="M795" s="3">
        <v>51550</v>
      </c>
      <c r="N795" s="3">
        <v>51800</v>
      </c>
      <c r="O795" s="3"/>
      <c r="P795" s="1" t="s">
        <v>805</v>
      </c>
      <c r="Q795" s="1" t="s">
        <v>406</v>
      </c>
      <c r="R795" s="1" t="s">
        <v>9480</v>
      </c>
    </row>
    <row r="796" spans="1:18" ht="20.25" customHeight="1">
      <c r="A796" s="257" t="s">
        <v>7085</v>
      </c>
      <c r="B796" s="257"/>
      <c r="C796" s="263" t="s">
        <v>5780</v>
      </c>
      <c r="D796" s="246"/>
      <c r="E796" s="246" t="s">
        <v>405</v>
      </c>
      <c r="F796" s="246"/>
      <c r="G796" s="246" t="s">
        <v>1</v>
      </c>
      <c r="H796" s="246"/>
      <c r="I796" s="246" t="s">
        <v>2486</v>
      </c>
      <c r="J796" s="246" t="s">
        <v>676</v>
      </c>
      <c r="K796" s="246"/>
      <c r="L796" s="246" t="s">
        <v>851</v>
      </c>
      <c r="M796" s="145">
        <v>51550</v>
      </c>
      <c r="N796" s="145">
        <v>51800</v>
      </c>
      <c r="O796" s="145"/>
      <c r="P796" s="9" t="s">
        <v>805</v>
      </c>
      <c r="Q796" s="9" t="s">
        <v>406</v>
      </c>
      <c r="R796" s="9" t="s">
        <v>9480</v>
      </c>
    </row>
    <row r="797" spans="1:18" ht="20.25" customHeight="1">
      <c r="A797" s="156" t="s">
        <v>1661</v>
      </c>
      <c r="B797" s="157"/>
      <c r="C797" s="158"/>
      <c r="D797" s="158"/>
      <c r="E797" s="158"/>
      <c r="F797" s="158"/>
      <c r="G797" s="158"/>
      <c r="H797" s="158"/>
      <c r="I797" s="158"/>
      <c r="J797" s="158"/>
      <c r="K797" s="158"/>
      <c r="L797" s="158"/>
      <c r="M797" s="161"/>
      <c r="N797" s="161"/>
      <c r="O797" s="161"/>
      <c r="P797" s="158"/>
      <c r="Q797" s="158"/>
      <c r="R797" s="162"/>
    </row>
    <row r="798" spans="1:18" ht="20.25" customHeight="1">
      <c r="A798" s="253" t="s">
        <v>4865</v>
      </c>
      <c r="B798" s="253"/>
      <c r="C798" s="261" t="s">
        <v>6348</v>
      </c>
      <c r="D798" s="248"/>
      <c r="E798" s="248" t="s">
        <v>373</v>
      </c>
      <c r="F798" s="248"/>
      <c r="G798" s="248" t="s">
        <v>1</v>
      </c>
      <c r="H798" s="248"/>
      <c r="I798" s="248" t="s">
        <v>94</v>
      </c>
      <c r="J798" s="248" t="s">
        <v>7744</v>
      </c>
      <c r="K798" s="248"/>
      <c r="L798" s="248" t="s">
        <v>255</v>
      </c>
      <c r="M798" s="153">
        <v>20090</v>
      </c>
      <c r="N798" s="153">
        <v>20090</v>
      </c>
      <c r="O798" s="153"/>
      <c r="P798" s="152" t="s">
        <v>805</v>
      </c>
      <c r="Q798" s="152" t="s">
        <v>375</v>
      </c>
      <c r="R798" s="152"/>
    </row>
    <row r="799" spans="1:18" ht="20.25" customHeight="1">
      <c r="A799" s="255" t="s">
        <v>4866</v>
      </c>
      <c r="B799" s="255"/>
      <c r="C799" s="262" t="s">
        <v>376</v>
      </c>
      <c r="D799" s="126"/>
      <c r="E799" s="126" t="s">
        <v>373</v>
      </c>
      <c r="F799" s="126"/>
      <c r="G799" s="126" t="s">
        <v>1</v>
      </c>
      <c r="H799" s="126"/>
      <c r="I799" s="126" t="s">
        <v>377</v>
      </c>
      <c r="J799" s="126" t="s">
        <v>54</v>
      </c>
      <c r="K799" s="126"/>
      <c r="L799" s="126" t="s">
        <v>978</v>
      </c>
      <c r="M799" s="3">
        <v>20490</v>
      </c>
      <c r="N799" s="3">
        <v>20270</v>
      </c>
      <c r="O799" s="3"/>
      <c r="P799" s="1" t="s">
        <v>805</v>
      </c>
      <c r="Q799" s="1" t="s">
        <v>375</v>
      </c>
      <c r="R799" s="1" t="s">
        <v>805</v>
      </c>
    </row>
    <row r="800" spans="1:18" ht="20.25" customHeight="1">
      <c r="A800" s="255" t="s">
        <v>4867</v>
      </c>
      <c r="B800" s="255"/>
      <c r="C800" s="262" t="s">
        <v>378</v>
      </c>
      <c r="D800" s="126"/>
      <c r="E800" s="126" t="s">
        <v>373</v>
      </c>
      <c r="F800" s="126"/>
      <c r="G800" s="126" t="s">
        <v>1</v>
      </c>
      <c r="H800" s="126"/>
      <c r="I800" s="126" t="s">
        <v>315</v>
      </c>
      <c r="J800" s="126" t="s">
        <v>7745</v>
      </c>
      <c r="K800" s="126"/>
      <c r="L800" s="126" t="s">
        <v>379</v>
      </c>
      <c r="M800" s="3">
        <v>20490</v>
      </c>
      <c r="N800" s="3">
        <v>20270</v>
      </c>
      <c r="O800" s="3"/>
      <c r="P800" s="1" t="s">
        <v>805</v>
      </c>
      <c r="Q800" s="1" t="s">
        <v>375</v>
      </c>
      <c r="R800" s="1" t="s">
        <v>805</v>
      </c>
    </row>
    <row r="801" spans="1:18" ht="20.25" customHeight="1">
      <c r="A801" s="255" t="s">
        <v>4868</v>
      </c>
      <c r="B801" s="255"/>
      <c r="C801" s="262" t="s">
        <v>380</v>
      </c>
      <c r="D801" s="126"/>
      <c r="E801" s="126" t="s">
        <v>373</v>
      </c>
      <c r="F801" s="126"/>
      <c r="G801" s="126" t="s">
        <v>1</v>
      </c>
      <c r="H801" s="126"/>
      <c r="I801" s="126" t="s">
        <v>381</v>
      </c>
      <c r="J801" s="126" t="s">
        <v>54</v>
      </c>
      <c r="K801" s="126"/>
      <c r="L801" s="126" t="s">
        <v>851</v>
      </c>
      <c r="M801" s="3">
        <v>20490</v>
      </c>
      <c r="N801" s="3">
        <v>20270</v>
      </c>
      <c r="O801" s="3"/>
      <c r="P801" s="1" t="s">
        <v>805</v>
      </c>
      <c r="Q801" s="1" t="s">
        <v>375</v>
      </c>
      <c r="R801" s="1" t="s">
        <v>805</v>
      </c>
    </row>
    <row r="802" spans="1:18" ht="20.25" customHeight="1">
      <c r="A802" s="255" t="s">
        <v>4869</v>
      </c>
      <c r="B802" s="255"/>
      <c r="C802" s="262" t="s">
        <v>641</v>
      </c>
      <c r="D802" s="126"/>
      <c r="E802" s="126" t="s">
        <v>6620</v>
      </c>
      <c r="F802" s="126"/>
      <c r="G802" s="126" t="s">
        <v>1</v>
      </c>
      <c r="H802" s="126"/>
      <c r="I802" s="126" t="s">
        <v>338</v>
      </c>
      <c r="J802" s="126" t="s">
        <v>7746</v>
      </c>
      <c r="K802" s="126"/>
      <c r="L802" s="126" t="s">
        <v>333</v>
      </c>
      <c r="M802" s="3">
        <v>20490</v>
      </c>
      <c r="N802" s="3">
        <v>20270</v>
      </c>
      <c r="O802" s="3"/>
      <c r="P802" s="1" t="s">
        <v>805</v>
      </c>
      <c r="Q802" s="1" t="s">
        <v>375</v>
      </c>
      <c r="R802" s="1" t="s">
        <v>805</v>
      </c>
    </row>
    <row r="803" spans="1:18" ht="20.25" customHeight="1">
      <c r="A803" s="255" t="s">
        <v>4870</v>
      </c>
      <c r="B803" s="255"/>
      <c r="C803" s="262" t="s">
        <v>638</v>
      </c>
      <c r="D803" s="126"/>
      <c r="E803" s="126" t="s">
        <v>53</v>
      </c>
      <c r="F803" s="126"/>
      <c r="G803" s="126" t="s">
        <v>1</v>
      </c>
      <c r="H803" s="126"/>
      <c r="I803" s="126" t="s">
        <v>48</v>
      </c>
      <c r="J803" s="126" t="s">
        <v>804</v>
      </c>
      <c r="K803" s="126"/>
      <c r="L803" s="126" t="s">
        <v>3</v>
      </c>
      <c r="M803" s="3">
        <v>20490</v>
      </c>
      <c r="N803" s="3">
        <v>20270</v>
      </c>
      <c r="O803" s="3"/>
      <c r="P803" s="1" t="s">
        <v>805</v>
      </c>
      <c r="Q803" s="1" t="s">
        <v>375</v>
      </c>
      <c r="R803" s="1" t="s">
        <v>805</v>
      </c>
    </row>
    <row r="804" spans="1:18" ht="20.25" customHeight="1">
      <c r="A804" s="255" t="s">
        <v>4871</v>
      </c>
      <c r="B804" s="255"/>
      <c r="C804" s="262" t="s">
        <v>382</v>
      </c>
      <c r="D804" s="126"/>
      <c r="E804" s="126" t="s">
        <v>373</v>
      </c>
      <c r="F804" s="126"/>
      <c r="G804" s="126" t="s">
        <v>1</v>
      </c>
      <c r="H804" s="126"/>
      <c r="I804" s="126" t="s">
        <v>267</v>
      </c>
      <c r="J804" s="126" t="s">
        <v>54</v>
      </c>
      <c r="K804" s="126"/>
      <c r="L804" s="126" t="s">
        <v>268</v>
      </c>
      <c r="M804" s="3">
        <v>20490</v>
      </c>
      <c r="N804" s="3">
        <v>20270</v>
      </c>
      <c r="O804" s="3"/>
      <c r="P804" s="1" t="s">
        <v>805</v>
      </c>
      <c r="Q804" s="1" t="s">
        <v>375</v>
      </c>
      <c r="R804" s="1" t="s">
        <v>805</v>
      </c>
    </row>
    <row r="805" spans="1:18" ht="20.25" customHeight="1">
      <c r="A805" s="255" t="s">
        <v>4872</v>
      </c>
      <c r="B805" s="255"/>
      <c r="C805" s="262" t="s">
        <v>647</v>
      </c>
      <c r="D805" s="126"/>
      <c r="E805" s="126" t="s">
        <v>373</v>
      </c>
      <c r="F805" s="126"/>
      <c r="G805" s="126" t="s">
        <v>1</v>
      </c>
      <c r="H805" s="126"/>
      <c r="I805" s="126" t="s">
        <v>94</v>
      </c>
      <c r="J805" s="126" t="s">
        <v>7744</v>
      </c>
      <c r="K805" s="126"/>
      <c r="L805" s="126" t="s">
        <v>255</v>
      </c>
      <c r="M805" s="3">
        <v>20490</v>
      </c>
      <c r="N805" s="3">
        <v>20270</v>
      </c>
      <c r="O805" s="3"/>
      <c r="P805" s="1" t="s">
        <v>805</v>
      </c>
      <c r="Q805" s="1" t="s">
        <v>375</v>
      </c>
      <c r="R805" s="1" t="s">
        <v>805</v>
      </c>
    </row>
    <row r="806" spans="1:18" ht="20.25" customHeight="1">
      <c r="A806" s="255" t="s">
        <v>4873</v>
      </c>
      <c r="B806" s="255"/>
      <c r="C806" s="262" t="s">
        <v>383</v>
      </c>
      <c r="D806" s="126"/>
      <c r="E806" s="126" t="s">
        <v>373</v>
      </c>
      <c r="F806" s="126"/>
      <c r="G806" s="126" t="s">
        <v>1</v>
      </c>
      <c r="H806" s="126"/>
      <c r="I806" s="126" t="s">
        <v>335</v>
      </c>
      <c r="J806" s="126" t="s">
        <v>54</v>
      </c>
      <c r="K806" s="126"/>
      <c r="L806" s="126" t="s">
        <v>21</v>
      </c>
      <c r="M806" s="3">
        <v>20490</v>
      </c>
      <c r="N806" s="3">
        <v>20270</v>
      </c>
      <c r="O806" s="3"/>
      <c r="P806" s="1" t="s">
        <v>805</v>
      </c>
      <c r="Q806" s="1" t="s">
        <v>375</v>
      </c>
      <c r="R806" s="1" t="s">
        <v>805</v>
      </c>
    </row>
    <row r="807" spans="1:18" ht="20.25" customHeight="1">
      <c r="A807" s="255" t="s">
        <v>4874</v>
      </c>
      <c r="B807" s="255"/>
      <c r="C807" s="262" t="s">
        <v>384</v>
      </c>
      <c r="D807" s="126"/>
      <c r="E807" s="126" t="s">
        <v>373</v>
      </c>
      <c r="F807" s="126"/>
      <c r="G807" s="126" t="s">
        <v>1</v>
      </c>
      <c r="H807" s="126"/>
      <c r="I807" s="126" t="s">
        <v>385</v>
      </c>
      <c r="J807" s="126" t="s">
        <v>54</v>
      </c>
      <c r="K807" s="126"/>
      <c r="L807" s="126" t="s">
        <v>386</v>
      </c>
      <c r="M807" s="3">
        <v>20400</v>
      </c>
      <c r="N807" s="3">
        <v>20270</v>
      </c>
      <c r="O807" s="3"/>
      <c r="P807" s="1" t="s">
        <v>805</v>
      </c>
      <c r="Q807" s="1" t="s">
        <v>375</v>
      </c>
      <c r="R807" s="1"/>
    </row>
    <row r="808" spans="1:18" ht="20.25" customHeight="1">
      <c r="A808" s="255" t="s">
        <v>4875</v>
      </c>
      <c r="B808" s="255"/>
      <c r="C808" s="262" t="s">
        <v>382</v>
      </c>
      <c r="D808" s="126"/>
      <c r="E808" s="126" t="s">
        <v>373</v>
      </c>
      <c r="F808" s="126"/>
      <c r="G808" s="126" t="s">
        <v>1</v>
      </c>
      <c r="H808" s="126"/>
      <c r="I808" s="126" t="s">
        <v>387</v>
      </c>
      <c r="J808" s="126" t="s">
        <v>54</v>
      </c>
      <c r="K808" s="126"/>
      <c r="L808" s="126" t="s">
        <v>388</v>
      </c>
      <c r="M808" s="3">
        <v>20320</v>
      </c>
      <c r="N808" s="3">
        <v>20270</v>
      </c>
      <c r="O808" s="3"/>
      <c r="P808" s="1" t="s">
        <v>805</v>
      </c>
      <c r="Q808" s="1" t="s">
        <v>375</v>
      </c>
      <c r="R808" s="1"/>
    </row>
    <row r="809" spans="1:18" ht="20.25" customHeight="1">
      <c r="A809" s="255" t="s">
        <v>4876</v>
      </c>
      <c r="B809" s="255"/>
      <c r="C809" s="262" t="s">
        <v>6349</v>
      </c>
      <c r="D809" s="126"/>
      <c r="E809" s="126" t="s">
        <v>373</v>
      </c>
      <c r="F809" s="126"/>
      <c r="G809" s="126" t="s">
        <v>1</v>
      </c>
      <c r="H809" s="126"/>
      <c r="I809" s="126" t="s">
        <v>232</v>
      </c>
      <c r="J809" s="126" t="s">
        <v>500</v>
      </c>
      <c r="K809" s="126"/>
      <c r="L809" s="126" t="s">
        <v>270</v>
      </c>
      <c r="M809" s="3">
        <v>18430</v>
      </c>
      <c r="N809" s="3">
        <v>20270</v>
      </c>
      <c r="O809" s="3"/>
      <c r="P809" s="1" t="s">
        <v>805</v>
      </c>
      <c r="Q809" s="1" t="s">
        <v>375</v>
      </c>
      <c r="R809" s="1" t="s">
        <v>805</v>
      </c>
    </row>
    <row r="810" spans="1:18" ht="20.25" customHeight="1">
      <c r="A810" s="255" t="s">
        <v>4877</v>
      </c>
      <c r="B810" s="255"/>
      <c r="C810" s="262" t="s">
        <v>389</v>
      </c>
      <c r="D810" s="126"/>
      <c r="E810" s="126" t="s">
        <v>373</v>
      </c>
      <c r="F810" s="126"/>
      <c r="G810" s="126" t="s">
        <v>1</v>
      </c>
      <c r="H810" s="126"/>
      <c r="I810" s="126" t="s">
        <v>340</v>
      </c>
      <c r="J810" s="126" t="s">
        <v>7747</v>
      </c>
      <c r="K810" s="126"/>
      <c r="L810" s="126" t="s">
        <v>475</v>
      </c>
      <c r="M810" s="3">
        <v>20490</v>
      </c>
      <c r="N810" s="3">
        <v>20270</v>
      </c>
      <c r="O810" s="3"/>
      <c r="P810" s="1" t="s">
        <v>805</v>
      </c>
      <c r="Q810" s="1" t="s">
        <v>375</v>
      </c>
      <c r="R810" s="1" t="s">
        <v>805</v>
      </c>
    </row>
    <row r="811" spans="1:18" ht="20.25" customHeight="1">
      <c r="A811" s="255" t="s">
        <v>4878</v>
      </c>
      <c r="B811" s="255"/>
      <c r="C811" s="262" t="s">
        <v>6350</v>
      </c>
      <c r="D811" s="126"/>
      <c r="E811" s="126" t="s">
        <v>373</v>
      </c>
      <c r="F811" s="126"/>
      <c r="G811" s="126" t="s">
        <v>1</v>
      </c>
      <c r="H811" s="126"/>
      <c r="I811" s="126" t="s">
        <v>618</v>
      </c>
      <c r="J811" s="126" t="s">
        <v>7748</v>
      </c>
      <c r="K811" s="126"/>
      <c r="L811" s="126" t="s">
        <v>997</v>
      </c>
      <c r="M811" s="3">
        <v>18430</v>
      </c>
      <c r="N811" s="3">
        <v>20270</v>
      </c>
      <c r="O811" s="3"/>
      <c r="P811" s="1" t="s">
        <v>805</v>
      </c>
      <c r="Q811" s="1" t="s">
        <v>375</v>
      </c>
      <c r="R811" s="1" t="s">
        <v>805</v>
      </c>
    </row>
    <row r="812" spans="1:18" ht="20.25" customHeight="1">
      <c r="A812" s="255" t="s">
        <v>4879</v>
      </c>
      <c r="B812" s="255"/>
      <c r="C812" s="262" t="s">
        <v>6351</v>
      </c>
      <c r="D812" s="126"/>
      <c r="E812" s="126" t="s">
        <v>373</v>
      </c>
      <c r="F812" s="126"/>
      <c r="G812" s="126" t="s">
        <v>1</v>
      </c>
      <c r="H812" s="126"/>
      <c r="I812" s="126" t="s">
        <v>1336</v>
      </c>
      <c r="J812" s="126" t="s">
        <v>1337</v>
      </c>
      <c r="K812" s="126"/>
      <c r="L812" s="126" t="s">
        <v>993</v>
      </c>
      <c r="M812" s="3">
        <v>18430</v>
      </c>
      <c r="N812" s="3">
        <v>20270</v>
      </c>
      <c r="O812" s="3"/>
      <c r="P812" s="1" t="s">
        <v>805</v>
      </c>
      <c r="Q812" s="1" t="s">
        <v>375</v>
      </c>
      <c r="R812" s="1" t="s">
        <v>805</v>
      </c>
    </row>
    <row r="813" spans="1:18" ht="20.25" customHeight="1">
      <c r="A813" s="255" t="s">
        <v>4880</v>
      </c>
      <c r="B813" s="255"/>
      <c r="C813" s="262" t="s">
        <v>391</v>
      </c>
      <c r="D813" s="126"/>
      <c r="E813" s="126" t="s">
        <v>373</v>
      </c>
      <c r="F813" s="126"/>
      <c r="G813" s="126" t="s">
        <v>1</v>
      </c>
      <c r="H813" s="126"/>
      <c r="I813" s="126" t="s">
        <v>385</v>
      </c>
      <c r="J813" s="126" t="s">
        <v>7749</v>
      </c>
      <c r="K813" s="126"/>
      <c r="L813" s="126" t="s">
        <v>386</v>
      </c>
      <c r="M813" s="3">
        <v>18430</v>
      </c>
      <c r="N813" s="3">
        <v>20270</v>
      </c>
      <c r="O813" s="3"/>
      <c r="P813" s="1" t="s">
        <v>805</v>
      </c>
      <c r="Q813" s="1" t="s">
        <v>375</v>
      </c>
      <c r="R813" s="1" t="s">
        <v>805</v>
      </c>
    </row>
    <row r="814" spans="1:18" ht="20.25" customHeight="1">
      <c r="A814" s="255" t="s">
        <v>4881</v>
      </c>
      <c r="B814" s="255"/>
      <c r="C814" s="262" t="s">
        <v>6352</v>
      </c>
      <c r="D814" s="126"/>
      <c r="E814" s="126" t="s">
        <v>373</v>
      </c>
      <c r="F814" s="126"/>
      <c r="G814" s="126" t="s">
        <v>1</v>
      </c>
      <c r="H814" s="126"/>
      <c r="I814" s="126" t="s">
        <v>94</v>
      </c>
      <c r="J814" s="126" t="s">
        <v>7744</v>
      </c>
      <c r="K814" s="126"/>
      <c r="L814" s="126" t="s">
        <v>255</v>
      </c>
      <c r="M814" s="3">
        <v>20490</v>
      </c>
      <c r="N814" s="3">
        <v>20270</v>
      </c>
      <c r="O814" s="3"/>
      <c r="P814" s="1" t="s">
        <v>805</v>
      </c>
      <c r="Q814" s="1" t="s">
        <v>375</v>
      </c>
      <c r="R814" s="1" t="s">
        <v>805</v>
      </c>
    </row>
    <row r="815" spans="1:18" ht="20.25" customHeight="1">
      <c r="A815" s="255" t="s">
        <v>4882</v>
      </c>
      <c r="B815" s="255"/>
      <c r="C815" s="262" t="s">
        <v>392</v>
      </c>
      <c r="D815" s="126"/>
      <c r="E815" s="126" t="s">
        <v>53</v>
      </c>
      <c r="F815" s="126"/>
      <c r="G815" s="126" t="s">
        <v>1</v>
      </c>
      <c r="H815" s="126"/>
      <c r="I815" s="126" t="s">
        <v>393</v>
      </c>
      <c r="J815" s="126" t="s">
        <v>804</v>
      </c>
      <c r="K815" s="126"/>
      <c r="L815" s="126" t="s">
        <v>478</v>
      </c>
      <c r="M815" s="3">
        <v>18430</v>
      </c>
      <c r="N815" s="3">
        <v>20270</v>
      </c>
      <c r="O815" s="3"/>
      <c r="P815" s="1" t="s">
        <v>805</v>
      </c>
      <c r="Q815" s="1" t="s">
        <v>375</v>
      </c>
      <c r="R815" s="1" t="s">
        <v>805</v>
      </c>
    </row>
    <row r="816" spans="1:18" ht="20.25" customHeight="1">
      <c r="A816" s="255" t="s">
        <v>4883</v>
      </c>
      <c r="B816" s="255"/>
      <c r="C816" s="262" t="s">
        <v>6353</v>
      </c>
      <c r="D816" s="126"/>
      <c r="E816" s="126" t="s">
        <v>373</v>
      </c>
      <c r="F816" s="126"/>
      <c r="G816" s="126" t="s">
        <v>1</v>
      </c>
      <c r="H816" s="126"/>
      <c r="I816" s="126" t="s">
        <v>7668</v>
      </c>
      <c r="J816" s="126" t="s">
        <v>7750</v>
      </c>
      <c r="K816" s="126"/>
      <c r="L816" s="126" t="s">
        <v>997</v>
      </c>
      <c r="M816" s="3">
        <v>18430</v>
      </c>
      <c r="N816" s="3">
        <v>20270</v>
      </c>
      <c r="O816" s="3"/>
      <c r="P816" s="1" t="s">
        <v>805</v>
      </c>
      <c r="Q816" s="1" t="s">
        <v>375</v>
      </c>
      <c r="R816" s="1" t="s">
        <v>805</v>
      </c>
    </row>
    <row r="817" spans="1:18" ht="20.25" customHeight="1">
      <c r="A817" s="255" t="s">
        <v>4884</v>
      </c>
      <c r="B817" s="255"/>
      <c r="C817" s="262" t="s">
        <v>6354</v>
      </c>
      <c r="D817" s="126"/>
      <c r="E817" s="126" t="s">
        <v>373</v>
      </c>
      <c r="F817" s="126"/>
      <c r="G817" s="126" t="s">
        <v>1</v>
      </c>
      <c r="H817" s="126"/>
      <c r="I817" s="126" t="s">
        <v>94</v>
      </c>
      <c r="J817" s="126" t="s">
        <v>7744</v>
      </c>
      <c r="K817" s="126"/>
      <c r="L817" s="126" t="s">
        <v>255</v>
      </c>
      <c r="M817" s="3">
        <v>20490</v>
      </c>
      <c r="N817" s="3">
        <v>20270</v>
      </c>
      <c r="O817" s="3"/>
      <c r="P817" s="1" t="s">
        <v>805</v>
      </c>
      <c r="Q817" s="1" t="s">
        <v>375</v>
      </c>
      <c r="R817" s="1" t="s">
        <v>805</v>
      </c>
    </row>
    <row r="818" spans="1:18" ht="20.25" customHeight="1">
      <c r="A818" s="255" t="s">
        <v>7065</v>
      </c>
      <c r="B818" s="255"/>
      <c r="C818" s="262" t="s">
        <v>5752</v>
      </c>
      <c r="D818" s="126"/>
      <c r="E818" s="126" t="s">
        <v>373</v>
      </c>
      <c r="F818" s="126"/>
      <c r="G818" s="126" t="s">
        <v>1</v>
      </c>
      <c r="H818" s="126"/>
      <c r="I818" s="126" t="s">
        <v>5753</v>
      </c>
      <c r="J818" s="126" t="s">
        <v>804</v>
      </c>
      <c r="K818" s="126"/>
      <c r="L818" s="126" t="s">
        <v>994</v>
      </c>
      <c r="M818" s="3">
        <v>18430</v>
      </c>
      <c r="N818" s="3">
        <v>20270</v>
      </c>
      <c r="O818" s="3"/>
      <c r="P818" s="1" t="s">
        <v>805</v>
      </c>
      <c r="Q818" s="1" t="s">
        <v>375</v>
      </c>
      <c r="R818" s="1" t="s">
        <v>9480</v>
      </c>
    </row>
    <row r="819" spans="1:18" ht="20.25" customHeight="1">
      <c r="A819" s="255" t="s">
        <v>7066</v>
      </c>
      <c r="B819" s="255"/>
      <c r="C819" s="262" t="s">
        <v>6584</v>
      </c>
      <c r="D819" s="126"/>
      <c r="E819" s="126" t="s">
        <v>373</v>
      </c>
      <c r="F819" s="126"/>
      <c r="G819" s="126" t="s">
        <v>1</v>
      </c>
      <c r="H819" s="126"/>
      <c r="I819" s="126" t="s">
        <v>497</v>
      </c>
      <c r="J819" s="126" t="s">
        <v>500</v>
      </c>
      <c r="K819" s="126"/>
      <c r="L819" s="126" t="s">
        <v>498</v>
      </c>
      <c r="M819" s="3">
        <v>18430</v>
      </c>
      <c r="N819" s="3">
        <v>20270</v>
      </c>
      <c r="O819" s="3"/>
      <c r="P819" s="1" t="s">
        <v>805</v>
      </c>
      <c r="Q819" s="1" t="s">
        <v>375</v>
      </c>
      <c r="R819" s="1" t="s">
        <v>9480</v>
      </c>
    </row>
    <row r="820" spans="1:18" ht="20.25" customHeight="1">
      <c r="A820" s="255" t="s">
        <v>7067</v>
      </c>
      <c r="B820" s="255"/>
      <c r="C820" s="262" t="s">
        <v>5754</v>
      </c>
      <c r="D820" s="126"/>
      <c r="E820" s="126" t="s">
        <v>373</v>
      </c>
      <c r="F820" s="126"/>
      <c r="G820" s="126" t="s">
        <v>1</v>
      </c>
      <c r="H820" s="126"/>
      <c r="I820" s="126" t="s">
        <v>5755</v>
      </c>
      <c r="J820" s="126" t="s">
        <v>804</v>
      </c>
      <c r="K820" s="126"/>
      <c r="L820" s="126" t="s">
        <v>5756</v>
      </c>
      <c r="M820" s="3">
        <v>18430</v>
      </c>
      <c r="N820" s="3">
        <v>20270</v>
      </c>
      <c r="O820" s="3"/>
      <c r="P820" s="1" t="s">
        <v>805</v>
      </c>
      <c r="Q820" s="1" t="s">
        <v>375</v>
      </c>
      <c r="R820" s="1" t="s">
        <v>9480</v>
      </c>
    </row>
    <row r="821" spans="1:18" ht="20.25" customHeight="1">
      <c r="A821" s="255" t="s">
        <v>7068</v>
      </c>
      <c r="B821" s="255"/>
      <c r="C821" s="262" t="s">
        <v>5757</v>
      </c>
      <c r="D821" s="126"/>
      <c r="E821" s="126" t="s">
        <v>373</v>
      </c>
      <c r="F821" s="126"/>
      <c r="G821" s="126" t="s">
        <v>1</v>
      </c>
      <c r="H821" s="126"/>
      <c r="I821" s="126" t="s">
        <v>315</v>
      </c>
      <c r="J821" s="126" t="s">
        <v>2381</v>
      </c>
      <c r="K821" s="126"/>
      <c r="L821" s="126" t="s">
        <v>379</v>
      </c>
      <c r="M821" s="3">
        <v>18430</v>
      </c>
      <c r="N821" s="3">
        <v>20270</v>
      </c>
      <c r="O821" s="3"/>
      <c r="P821" s="1" t="s">
        <v>805</v>
      </c>
      <c r="Q821" s="1" t="s">
        <v>375</v>
      </c>
      <c r="R821" s="1" t="s">
        <v>9480</v>
      </c>
    </row>
    <row r="822" spans="1:18" ht="20.25" customHeight="1">
      <c r="A822" s="255" t="s">
        <v>7069</v>
      </c>
      <c r="B822" s="255"/>
      <c r="C822" s="262" t="s">
        <v>382</v>
      </c>
      <c r="D822" s="126"/>
      <c r="E822" s="126" t="s">
        <v>373</v>
      </c>
      <c r="F822" s="126"/>
      <c r="G822" s="126" t="s">
        <v>1</v>
      </c>
      <c r="H822" s="126"/>
      <c r="I822" s="126" t="s">
        <v>381</v>
      </c>
      <c r="J822" s="126" t="s">
        <v>54</v>
      </c>
      <c r="K822" s="126"/>
      <c r="L822" s="126" t="s">
        <v>851</v>
      </c>
      <c r="M822" s="3">
        <v>18430</v>
      </c>
      <c r="N822" s="3">
        <v>20270</v>
      </c>
      <c r="O822" s="3"/>
      <c r="P822" s="1" t="s">
        <v>805</v>
      </c>
      <c r="Q822" s="1" t="s">
        <v>375</v>
      </c>
      <c r="R822" s="1" t="s">
        <v>9480</v>
      </c>
    </row>
    <row r="823" spans="1:18" ht="20.25" customHeight="1">
      <c r="A823" s="255" t="s">
        <v>7070</v>
      </c>
      <c r="B823" s="255"/>
      <c r="C823" s="262" t="s">
        <v>5758</v>
      </c>
      <c r="D823" s="126"/>
      <c r="E823" s="126" t="s">
        <v>373</v>
      </c>
      <c r="F823" s="126"/>
      <c r="G823" s="126" t="s">
        <v>1</v>
      </c>
      <c r="H823" s="126"/>
      <c r="I823" s="126" t="s">
        <v>254</v>
      </c>
      <c r="J823" s="126" t="s">
        <v>5759</v>
      </c>
      <c r="K823" s="126"/>
      <c r="L823" s="126" t="s">
        <v>255</v>
      </c>
      <c r="M823" s="3">
        <v>18430</v>
      </c>
      <c r="N823" s="3">
        <v>20270</v>
      </c>
      <c r="O823" s="3"/>
      <c r="P823" s="1" t="s">
        <v>805</v>
      </c>
      <c r="Q823" s="1" t="s">
        <v>375</v>
      </c>
      <c r="R823" s="1" t="s">
        <v>9480</v>
      </c>
    </row>
    <row r="824" spans="1:18" ht="20.25" customHeight="1">
      <c r="A824" s="255" t="s">
        <v>7071</v>
      </c>
      <c r="B824" s="255"/>
      <c r="C824" s="262" t="s">
        <v>5760</v>
      </c>
      <c r="D824" s="126"/>
      <c r="E824" s="126" t="s">
        <v>373</v>
      </c>
      <c r="F824" s="126"/>
      <c r="G824" s="126" t="s">
        <v>1</v>
      </c>
      <c r="H824" s="126"/>
      <c r="I824" s="126" t="s">
        <v>254</v>
      </c>
      <c r="J824" s="126" t="s">
        <v>500</v>
      </c>
      <c r="K824" s="126"/>
      <c r="L824" s="126" t="s">
        <v>255</v>
      </c>
      <c r="M824" s="3">
        <v>18430</v>
      </c>
      <c r="N824" s="3">
        <v>20270</v>
      </c>
      <c r="O824" s="3"/>
      <c r="P824" s="1" t="s">
        <v>805</v>
      </c>
      <c r="Q824" s="1" t="s">
        <v>375</v>
      </c>
      <c r="R824" s="1" t="s">
        <v>9480</v>
      </c>
    </row>
    <row r="825" spans="1:18" ht="20.25" customHeight="1">
      <c r="A825" s="257" t="s">
        <v>7079</v>
      </c>
      <c r="B825" s="257"/>
      <c r="C825" s="263" t="s">
        <v>5771</v>
      </c>
      <c r="D825" s="246"/>
      <c r="E825" s="246" t="s">
        <v>395</v>
      </c>
      <c r="F825" s="246"/>
      <c r="G825" s="246" t="s">
        <v>1</v>
      </c>
      <c r="H825" s="246"/>
      <c r="I825" s="246" t="s">
        <v>5772</v>
      </c>
      <c r="J825" s="246" t="s">
        <v>500</v>
      </c>
      <c r="K825" s="246"/>
      <c r="L825" s="246" t="s">
        <v>21</v>
      </c>
      <c r="M825" s="145">
        <v>29010</v>
      </c>
      <c r="N825" s="145">
        <v>20270</v>
      </c>
      <c r="O825" s="145"/>
      <c r="P825" s="9" t="s">
        <v>805</v>
      </c>
      <c r="Q825" s="9" t="s">
        <v>5773</v>
      </c>
      <c r="R825" s="9" t="s">
        <v>9480</v>
      </c>
    </row>
    <row r="826" spans="1:18" ht="20.25" customHeight="1">
      <c r="A826" s="156" t="s">
        <v>649</v>
      </c>
      <c r="B826" s="157"/>
      <c r="C826" s="158"/>
      <c r="D826" s="158"/>
      <c r="E826" s="158"/>
      <c r="F826" s="158"/>
      <c r="G826" s="158"/>
      <c r="H826" s="158"/>
      <c r="I826" s="158"/>
      <c r="J826" s="158"/>
      <c r="K826" s="158"/>
      <c r="L826" s="158"/>
      <c r="M826" s="161"/>
      <c r="N826" s="161"/>
      <c r="O826" s="161"/>
      <c r="P826" s="158"/>
      <c r="Q826" s="158"/>
      <c r="R826" s="162"/>
    </row>
    <row r="827" spans="1:18" ht="20.25" customHeight="1">
      <c r="A827" s="253" t="s">
        <v>5041</v>
      </c>
      <c r="B827" s="253"/>
      <c r="C827" s="261" t="s">
        <v>648</v>
      </c>
      <c r="D827" s="248"/>
      <c r="E827" s="248" t="s">
        <v>53</v>
      </c>
      <c r="F827" s="248"/>
      <c r="G827" s="248" t="s">
        <v>1</v>
      </c>
      <c r="H827" s="248"/>
      <c r="I827" s="248" t="s">
        <v>396</v>
      </c>
      <c r="J827" s="248" t="s">
        <v>54</v>
      </c>
      <c r="K827" s="248"/>
      <c r="L827" s="248" t="s">
        <v>270</v>
      </c>
      <c r="M827" s="153">
        <v>44760</v>
      </c>
      <c r="N827" s="153">
        <v>33870</v>
      </c>
      <c r="O827" s="153"/>
      <c r="P827" s="152" t="s">
        <v>805</v>
      </c>
      <c r="Q827" s="152" t="s">
        <v>805</v>
      </c>
      <c r="R827" s="152" t="s">
        <v>805</v>
      </c>
    </row>
    <row r="828" spans="1:18" ht="20.25" customHeight="1">
      <c r="A828" s="255" t="s">
        <v>5042</v>
      </c>
      <c r="B828" s="255"/>
      <c r="C828" s="262" t="s">
        <v>650</v>
      </c>
      <c r="D828" s="126"/>
      <c r="E828" s="126" t="s">
        <v>53</v>
      </c>
      <c r="F828" s="126"/>
      <c r="G828" s="126" t="s">
        <v>1</v>
      </c>
      <c r="H828" s="126"/>
      <c r="I828" s="126" t="s">
        <v>94</v>
      </c>
      <c r="J828" s="126" t="s">
        <v>7768</v>
      </c>
      <c r="K828" s="126"/>
      <c r="L828" s="126" t="s">
        <v>255</v>
      </c>
      <c r="M828" s="3">
        <v>44490</v>
      </c>
      <c r="N828" s="3">
        <v>33870</v>
      </c>
      <c r="O828" s="3"/>
      <c r="P828" s="1" t="s">
        <v>805</v>
      </c>
      <c r="Q828" s="1" t="s">
        <v>805</v>
      </c>
      <c r="R828" s="1"/>
    </row>
    <row r="829" spans="1:18" ht="20.25" customHeight="1">
      <c r="A829" s="255" t="s">
        <v>5043</v>
      </c>
      <c r="B829" s="255"/>
      <c r="C829" s="262" t="s">
        <v>651</v>
      </c>
      <c r="D829" s="126"/>
      <c r="E829" s="126" t="s">
        <v>53</v>
      </c>
      <c r="F829" s="126"/>
      <c r="G829" s="126" t="s">
        <v>1</v>
      </c>
      <c r="H829" s="126"/>
      <c r="I829" s="126" t="s">
        <v>315</v>
      </c>
      <c r="J829" s="126" t="s">
        <v>663</v>
      </c>
      <c r="K829" s="126"/>
      <c r="L829" s="126" t="s">
        <v>379</v>
      </c>
      <c r="M829" s="3">
        <v>29300</v>
      </c>
      <c r="N829" s="3">
        <v>33870</v>
      </c>
      <c r="O829" s="3"/>
      <c r="P829" s="1" t="s">
        <v>805</v>
      </c>
      <c r="Q829" s="1" t="s">
        <v>805</v>
      </c>
      <c r="R829" s="1" t="s">
        <v>805</v>
      </c>
    </row>
    <row r="830" spans="1:18" ht="20.25" customHeight="1">
      <c r="A830" s="255" t="s">
        <v>5044</v>
      </c>
      <c r="B830" s="255"/>
      <c r="C830" s="262" t="s">
        <v>6433</v>
      </c>
      <c r="D830" s="126"/>
      <c r="E830" s="126" t="s">
        <v>53</v>
      </c>
      <c r="F830" s="126"/>
      <c r="G830" s="126" t="s">
        <v>1</v>
      </c>
      <c r="H830" s="126"/>
      <c r="I830" s="126" t="s">
        <v>94</v>
      </c>
      <c r="J830" s="126" t="s">
        <v>7769</v>
      </c>
      <c r="K830" s="126"/>
      <c r="L830" s="126" t="s">
        <v>255</v>
      </c>
      <c r="M830" s="3">
        <v>44760</v>
      </c>
      <c r="N830" s="3">
        <v>33870</v>
      </c>
      <c r="O830" s="3"/>
      <c r="P830" s="1" t="s">
        <v>805</v>
      </c>
      <c r="Q830" s="1" t="s">
        <v>805</v>
      </c>
      <c r="R830" s="1" t="s">
        <v>805</v>
      </c>
    </row>
    <row r="831" spans="1:18" ht="20.25" customHeight="1">
      <c r="A831" s="255" t="s">
        <v>5045</v>
      </c>
      <c r="B831" s="255"/>
      <c r="C831" s="262" t="s">
        <v>652</v>
      </c>
      <c r="D831" s="126"/>
      <c r="E831" s="126" t="s">
        <v>53</v>
      </c>
      <c r="F831" s="126"/>
      <c r="G831" s="126" t="s">
        <v>1</v>
      </c>
      <c r="H831" s="126"/>
      <c r="I831" s="126" t="s">
        <v>385</v>
      </c>
      <c r="J831" s="126" t="s">
        <v>54</v>
      </c>
      <c r="K831" s="126"/>
      <c r="L831" s="126" t="s">
        <v>386</v>
      </c>
      <c r="M831" s="3">
        <v>29300</v>
      </c>
      <c r="N831" s="3">
        <v>33870</v>
      </c>
      <c r="O831" s="3"/>
      <c r="P831" s="1" t="s">
        <v>805</v>
      </c>
      <c r="Q831" s="1" t="s">
        <v>805</v>
      </c>
      <c r="R831" s="1" t="s">
        <v>805</v>
      </c>
    </row>
    <row r="832" spans="1:18" ht="20.25" customHeight="1">
      <c r="A832" s="255" t="s">
        <v>5046</v>
      </c>
      <c r="B832" s="255"/>
      <c r="C832" s="262" t="s">
        <v>6434</v>
      </c>
      <c r="D832" s="126"/>
      <c r="E832" s="126" t="s">
        <v>53</v>
      </c>
      <c r="F832" s="126"/>
      <c r="G832" s="126" t="s">
        <v>1</v>
      </c>
      <c r="H832" s="126"/>
      <c r="I832" s="126" t="s">
        <v>1505</v>
      </c>
      <c r="J832" s="126" t="s">
        <v>54</v>
      </c>
      <c r="K832" s="126"/>
      <c r="L832" s="126" t="s">
        <v>478</v>
      </c>
      <c r="M832" s="3">
        <v>29300</v>
      </c>
      <c r="N832" s="3">
        <v>33870</v>
      </c>
      <c r="O832" s="3"/>
      <c r="P832" s="1" t="s">
        <v>805</v>
      </c>
      <c r="Q832" s="1" t="s">
        <v>805</v>
      </c>
      <c r="R832" s="1" t="s">
        <v>805</v>
      </c>
    </row>
    <row r="833" spans="1:18" ht="20.25" customHeight="1">
      <c r="A833" s="255" t="s">
        <v>5048</v>
      </c>
      <c r="B833" s="255"/>
      <c r="C833" s="262" t="s">
        <v>653</v>
      </c>
      <c r="D833" s="126"/>
      <c r="E833" s="126" t="s">
        <v>53</v>
      </c>
      <c r="F833" s="126"/>
      <c r="G833" s="126" t="s">
        <v>1</v>
      </c>
      <c r="H833" s="126"/>
      <c r="I833" s="126" t="s">
        <v>254</v>
      </c>
      <c r="J833" s="126" t="s">
        <v>491</v>
      </c>
      <c r="K833" s="126"/>
      <c r="L833" s="126" t="s">
        <v>255</v>
      </c>
      <c r="M833" s="3">
        <v>29300</v>
      </c>
      <c r="N833" s="3">
        <v>33870</v>
      </c>
      <c r="O833" s="3"/>
      <c r="P833" s="1" t="s">
        <v>805</v>
      </c>
      <c r="Q833" s="1" t="s">
        <v>805</v>
      </c>
      <c r="R833" s="1" t="s">
        <v>805</v>
      </c>
    </row>
    <row r="834" spans="1:18" ht="20.25" customHeight="1">
      <c r="A834" s="255" t="s">
        <v>5049</v>
      </c>
      <c r="B834" s="255"/>
      <c r="C834" s="262" t="s">
        <v>654</v>
      </c>
      <c r="D834" s="126"/>
      <c r="E834" s="126" t="s">
        <v>53</v>
      </c>
      <c r="F834" s="126"/>
      <c r="G834" s="126" t="s">
        <v>1</v>
      </c>
      <c r="H834" s="126"/>
      <c r="I834" s="126" t="s">
        <v>4621</v>
      </c>
      <c r="J834" s="126" t="s">
        <v>7770</v>
      </c>
      <c r="K834" s="126"/>
      <c r="L834" s="126" t="s">
        <v>967</v>
      </c>
      <c r="M834" s="3">
        <v>29300</v>
      </c>
      <c r="N834" s="3">
        <v>33870</v>
      </c>
      <c r="O834" s="3"/>
      <c r="P834" s="1" t="s">
        <v>805</v>
      </c>
      <c r="Q834" s="1" t="s">
        <v>805</v>
      </c>
      <c r="R834" s="1" t="s">
        <v>805</v>
      </c>
    </row>
    <row r="835" spans="1:18" ht="20.25" customHeight="1">
      <c r="A835" s="255" t="s">
        <v>5050</v>
      </c>
      <c r="B835" s="255"/>
      <c r="C835" s="262" t="s">
        <v>655</v>
      </c>
      <c r="D835" s="126"/>
      <c r="E835" s="126" t="s">
        <v>53</v>
      </c>
      <c r="F835" s="126"/>
      <c r="G835" s="126" t="s">
        <v>1</v>
      </c>
      <c r="H835" s="126"/>
      <c r="I835" s="126" t="s">
        <v>656</v>
      </c>
      <c r="J835" s="126" t="s">
        <v>7771</v>
      </c>
      <c r="K835" s="126"/>
      <c r="L835" s="126" t="s">
        <v>498</v>
      </c>
      <c r="M835" s="3">
        <v>29300</v>
      </c>
      <c r="N835" s="3">
        <v>33870</v>
      </c>
      <c r="O835" s="3"/>
      <c r="P835" s="1" t="s">
        <v>805</v>
      </c>
      <c r="Q835" s="1" t="s">
        <v>805</v>
      </c>
      <c r="R835" s="1" t="s">
        <v>805</v>
      </c>
    </row>
    <row r="836" spans="1:18" ht="20.25" customHeight="1">
      <c r="A836" s="255" t="s">
        <v>7072</v>
      </c>
      <c r="B836" s="255"/>
      <c r="C836" s="262" t="s">
        <v>5761</v>
      </c>
      <c r="D836" s="126"/>
      <c r="E836" s="126" t="s">
        <v>53</v>
      </c>
      <c r="F836" s="126"/>
      <c r="G836" s="126" t="s">
        <v>1</v>
      </c>
      <c r="H836" s="126"/>
      <c r="I836" s="126" t="s">
        <v>586</v>
      </c>
      <c r="J836" s="126" t="s">
        <v>54</v>
      </c>
      <c r="K836" s="126"/>
      <c r="L836" s="126" t="s">
        <v>454</v>
      </c>
      <c r="M836" s="3">
        <v>29300</v>
      </c>
      <c r="N836" s="3">
        <v>33870</v>
      </c>
      <c r="O836" s="3"/>
      <c r="P836" s="1" t="s">
        <v>805</v>
      </c>
      <c r="Q836" s="1" t="s">
        <v>805</v>
      </c>
      <c r="R836" s="1" t="s">
        <v>9480</v>
      </c>
    </row>
    <row r="837" spans="1:18" ht="20.25" customHeight="1">
      <c r="A837" s="255" t="s">
        <v>7073</v>
      </c>
      <c r="B837" s="255"/>
      <c r="C837" s="262" t="s">
        <v>5762</v>
      </c>
      <c r="D837" s="126"/>
      <c r="E837" s="126" t="s">
        <v>53</v>
      </c>
      <c r="F837" s="126"/>
      <c r="G837" s="126" t="s">
        <v>1</v>
      </c>
      <c r="H837" s="126"/>
      <c r="I837" s="126" t="s">
        <v>315</v>
      </c>
      <c r="J837" s="126" t="s">
        <v>54</v>
      </c>
      <c r="K837" s="126"/>
      <c r="L837" s="126" t="s">
        <v>379</v>
      </c>
      <c r="M837" s="3">
        <v>29300</v>
      </c>
      <c r="N837" s="3">
        <v>33870</v>
      </c>
      <c r="O837" s="3"/>
      <c r="P837" s="1" t="s">
        <v>805</v>
      </c>
      <c r="Q837" s="1" t="s">
        <v>805</v>
      </c>
      <c r="R837" s="1" t="s">
        <v>9480</v>
      </c>
    </row>
    <row r="838" spans="1:18" ht="20.25" customHeight="1">
      <c r="A838" s="255" t="s">
        <v>7074</v>
      </c>
      <c r="B838" s="255"/>
      <c r="C838" s="262" t="s">
        <v>5763</v>
      </c>
      <c r="D838" s="126"/>
      <c r="E838" s="126" t="s">
        <v>53</v>
      </c>
      <c r="F838" s="126"/>
      <c r="G838" s="126" t="s">
        <v>1</v>
      </c>
      <c r="H838" s="126"/>
      <c r="I838" s="126" t="s">
        <v>385</v>
      </c>
      <c r="J838" s="126" t="s">
        <v>5764</v>
      </c>
      <c r="K838" s="126"/>
      <c r="L838" s="126" t="s">
        <v>386</v>
      </c>
      <c r="M838" s="3">
        <v>29300</v>
      </c>
      <c r="N838" s="3">
        <v>33870</v>
      </c>
      <c r="O838" s="3"/>
      <c r="P838" s="1" t="s">
        <v>805</v>
      </c>
      <c r="Q838" s="1" t="s">
        <v>805</v>
      </c>
      <c r="R838" s="1" t="s">
        <v>9480</v>
      </c>
    </row>
    <row r="839" spans="1:18" ht="20.25" customHeight="1">
      <c r="A839" s="255" t="s">
        <v>7075</v>
      </c>
      <c r="B839" s="255"/>
      <c r="C839" s="262" t="s">
        <v>5765</v>
      </c>
      <c r="D839" s="126"/>
      <c r="E839" s="126" t="s">
        <v>53</v>
      </c>
      <c r="F839" s="126"/>
      <c r="G839" s="126" t="s">
        <v>1</v>
      </c>
      <c r="H839" s="126"/>
      <c r="I839" s="126" t="s">
        <v>385</v>
      </c>
      <c r="J839" s="126" t="s">
        <v>1339</v>
      </c>
      <c r="K839" s="126"/>
      <c r="L839" s="126" t="s">
        <v>386</v>
      </c>
      <c r="M839" s="3">
        <v>29300</v>
      </c>
      <c r="N839" s="3">
        <v>33870</v>
      </c>
      <c r="O839" s="3"/>
      <c r="P839" s="1" t="s">
        <v>805</v>
      </c>
      <c r="Q839" s="1" t="s">
        <v>805</v>
      </c>
      <c r="R839" s="1" t="s">
        <v>9480</v>
      </c>
    </row>
    <row r="840" spans="1:18" ht="20.25" customHeight="1">
      <c r="A840" s="257" t="s">
        <v>7076</v>
      </c>
      <c r="B840" s="257"/>
      <c r="C840" s="263" t="s">
        <v>5766</v>
      </c>
      <c r="D840" s="246"/>
      <c r="E840" s="246" t="s">
        <v>53</v>
      </c>
      <c r="F840" s="246"/>
      <c r="G840" s="246" t="s">
        <v>1</v>
      </c>
      <c r="H840" s="246"/>
      <c r="I840" s="246" t="s">
        <v>254</v>
      </c>
      <c r="J840" s="246" t="s">
        <v>5767</v>
      </c>
      <c r="K840" s="246"/>
      <c r="L840" s="246" t="s">
        <v>255</v>
      </c>
      <c r="M840" s="145">
        <v>29300</v>
      </c>
      <c r="N840" s="145">
        <v>33870</v>
      </c>
      <c r="O840" s="145"/>
      <c r="P840" s="9" t="s">
        <v>805</v>
      </c>
      <c r="Q840" s="9" t="s">
        <v>805</v>
      </c>
      <c r="R840" s="9" t="s">
        <v>9480</v>
      </c>
    </row>
    <row r="841" spans="1:18" ht="20.25" customHeight="1">
      <c r="A841" s="156" t="s">
        <v>658</v>
      </c>
      <c r="B841" s="157"/>
      <c r="C841" s="158"/>
      <c r="D841" s="158"/>
      <c r="E841" s="158"/>
      <c r="F841" s="158"/>
      <c r="G841" s="158"/>
      <c r="H841" s="158"/>
      <c r="I841" s="158"/>
      <c r="J841" s="158"/>
      <c r="K841" s="158"/>
      <c r="L841" s="158"/>
      <c r="M841" s="161"/>
      <c r="N841" s="161"/>
      <c r="O841" s="161"/>
      <c r="P841" s="158"/>
      <c r="Q841" s="158"/>
      <c r="R841" s="162"/>
    </row>
    <row r="842" spans="1:18" ht="20.25" customHeight="1">
      <c r="A842" s="253" t="s">
        <v>5051</v>
      </c>
      <c r="B842" s="253"/>
      <c r="C842" s="261" t="s">
        <v>657</v>
      </c>
      <c r="D842" s="248"/>
      <c r="E842" s="248" t="s">
        <v>53</v>
      </c>
      <c r="F842" s="248"/>
      <c r="G842" s="248" t="s">
        <v>1</v>
      </c>
      <c r="H842" s="248"/>
      <c r="I842" s="248" t="s">
        <v>94</v>
      </c>
      <c r="J842" s="248" t="s">
        <v>54</v>
      </c>
      <c r="K842" s="248"/>
      <c r="L842" s="248" t="s">
        <v>255</v>
      </c>
      <c r="M842" s="153">
        <v>35650</v>
      </c>
      <c r="N842" s="153">
        <v>35640</v>
      </c>
      <c r="O842" s="153"/>
      <c r="P842" s="152" t="s">
        <v>805</v>
      </c>
      <c r="Q842" s="152" t="s">
        <v>805</v>
      </c>
      <c r="R842" s="152" t="s">
        <v>805</v>
      </c>
    </row>
    <row r="843" spans="1:18" ht="20.25" customHeight="1">
      <c r="A843" s="255" t="s">
        <v>5052</v>
      </c>
      <c r="B843" s="255"/>
      <c r="C843" s="262" t="s">
        <v>6435</v>
      </c>
      <c r="D843" s="126"/>
      <c r="E843" s="126" t="s">
        <v>53</v>
      </c>
      <c r="F843" s="126"/>
      <c r="G843" s="126" t="s">
        <v>1</v>
      </c>
      <c r="H843" s="126"/>
      <c r="I843" s="126" t="s">
        <v>315</v>
      </c>
      <c r="J843" s="126" t="s">
        <v>663</v>
      </c>
      <c r="K843" s="126"/>
      <c r="L843" s="126" t="s">
        <v>379</v>
      </c>
      <c r="M843" s="3">
        <v>24210</v>
      </c>
      <c r="N843" s="3">
        <v>35640</v>
      </c>
      <c r="O843" s="3"/>
      <c r="P843" s="1" t="s">
        <v>805</v>
      </c>
      <c r="Q843" s="1" t="s">
        <v>805</v>
      </c>
      <c r="R843" s="1" t="s">
        <v>805</v>
      </c>
    </row>
    <row r="844" spans="1:18" ht="20.25" customHeight="1">
      <c r="A844" s="257" t="s">
        <v>7077</v>
      </c>
      <c r="B844" s="257"/>
      <c r="C844" s="263" t="s">
        <v>662</v>
      </c>
      <c r="D844" s="246"/>
      <c r="E844" s="246" t="s">
        <v>53</v>
      </c>
      <c r="F844" s="246"/>
      <c r="G844" s="246" t="s">
        <v>1</v>
      </c>
      <c r="H844" s="246"/>
      <c r="I844" s="246" t="s">
        <v>291</v>
      </c>
      <c r="J844" s="246" t="s">
        <v>5768</v>
      </c>
      <c r="K844" s="246"/>
      <c r="L844" s="246" t="s">
        <v>292</v>
      </c>
      <c r="M844" s="145">
        <v>24210</v>
      </c>
      <c r="N844" s="145">
        <v>35640</v>
      </c>
      <c r="O844" s="145"/>
      <c r="P844" s="9" t="s">
        <v>805</v>
      </c>
      <c r="Q844" s="9" t="s">
        <v>805</v>
      </c>
      <c r="R844" s="9" t="s">
        <v>9480</v>
      </c>
    </row>
    <row r="845" spans="1:18" ht="20.25" customHeight="1">
      <c r="A845" s="156" t="s">
        <v>5375</v>
      </c>
      <c r="B845" s="157"/>
      <c r="C845" s="158"/>
      <c r="D845" s="158"/>
      <c r="E845" s="158"/>
      <c r="F845" s="158"/>
      <c r="G845" s="158"/>
      <c r="H845" s="158"/>
      <c r="I845" s="158"/>
      <c r="J845" s="158"/>
      <c r="K845" s="158"/>
      <c r="L845" s="158"/>
      <c r="M845" s="161"/>
      <c r="N845" s="161"/>
      <c r="O845" s="161"/>
      <c r="P845" s="158"/>
      <c r="Q845" s="158"/>
      <c r="R845" s="162"/>
    </row>
    <row r="846" spans="1:18" ht="20.25" customHeight="1">
      <c r="A846" s="253" t="s">
        <v>5056</v>
      </c>
      <c r="B846" s="253"/>
      <c r="C846" s="261" t="s">
        <v>674</v>
      </c>
      <c r="D846" s="248"/>
      <c r="E846" s="248" t="s">
        <v>53</v>
      </c>
      <c r="F846" s="248"/>
      <c r="G846" s="248" t="s">
        <v>1</v>
      </c>
      <c r="H846" s="248"/>
      <c r="I846" s="248" t="s">
        <v>328</v>
      </c>
      <c r="J846" s="248" t="s">
        <v>7773</v>
      </c>
      <c r="K846" s="248"/>
      <c r="L846" s="248" t="s">
        <v>270</v>
      </c>
      <c r="M846" s="153">
        <v>163080</v>
      </c>
      <c r="N846" s="153">
        <v>129190</v>
      </c>
      <c r="O846" s="153"/>
      <c r="P846" s="152" t="s">
        <v>805</v>
      </c>
      <c r="Q846" s="152" t="s">
        <v>5376</v>
      </c>
      <c r="R846" s="152"/>
    </row>
    <row r="847" spans="1:18" ht="20.25" customHeight="1">
      <c r="A847" s="255" t="s">
        <v>5057</v>
      </c>
      <c r="B847" s="255"/>
      <c r="C847" s="262" t="s">
        <v>6437</v>
      </c>
      <c r="D847" s="126"/>
      <c r="E847" s="126" t="s">
        <v>53</v>
      </c>
      <c r="F847" s="126"/>
      <c r="G847" s="126" t="s">
        <v>1</v>
      </c>
      <c r="H847" s="126"/>
      <c r="I847" s="126" t="s">
        <v>94</v>
      </c>
      <c r="J847" s="126" t="s">
        <v>7774</v>
      </c>
      <c r="K847" s="126"/>
      <c r="L847" s="126" t="s">
        <v>255</v>
      </c>
      <c r="M847" s="3">
        <v>134060</v>
      </c>
      <c r="N847" s="3">
        <v>129190</v>
      </c>
      <c r="O847" s="3"/>
      <c r="P847" s="1" t="s">
        <v>805</v>
      </c>
      <c r="Q847" s="1" t="s">
        <v>5376</v>
      </c>
      <c r="R847" s="1" t="s">
        <v>805</v>
      </c>
    </row>
    <row r="848" spans="1:18" ht="20.25" customHeight="1">
      <c r="A848" s="255" t="s">
        <v>5059</v>
      </c>
      <c r="B848" s="255"/>
      <c r="C848" s="262" t="s">
        <v>6438</v>
      </c>
      <c r="D848" s="126"/>
      <c r="E848" s="126" t="s">
        <v>53</v>
      </c>
      <c r="F848" s="126"/>
      <c r="G848" s="126" t="s">
        <v>1</v>
      </c>
      <c r="H848" s="126"/>
      <c r="I848" s="126" t="s">
        <v>335</v>
      </c>
      <c r="J848" s="126" t="s">
        <v>805</v>
      </c>
      <c r="K848" s="126"/>
      <c r="L848" s="126" t="s">
        <v>21</v>
      </c>
      <c r="M848" s="3">
        <v>132730</v>
      </c>
      <c r="N848" s="3">
        <v>129190</v>
      </c>
      <c r="O848" s="3"/>
      <c r="P848" s="1" t="s">
        <v>805</v>
      </c>
      <c r="Q848" s="1" t="s">
        <v>5376</v>
      </c>
      <c r="R848" s="1" t="s">
        <v>805</v>
      </c>
    </row>
    <row r="849" spans="1:18" ht="20.25" customHeight="1">
      <c r="A849" s="255" t="s">
        <v>5060</v>
      </c>
      <c r="B849" s="255"/>
      <c r="C849" s="262" t="s">
        <v>678</v>
      </c>
      <c r="D849" s="126"/>
      <c r="E849" s="126" t="s">
        <v>53</v>
      </c>
      <c r="F849" s="126"/>
      <c r="G849" s="126" t="s">
        <v>1</v>
      </c>
      <c r="H849" s="126"/>
      <c r="I849" s="126" t="s">
        <v>385</v>
      </c>
      <c r="J849" s="126" t="s">
        <v>2969</v>
      </c>
      <c r="K849" s="126"/>
      <c r="L849" s="126" t="s">
        <v>386</v>
      </c>
      <c r="M849" s="3">
        <v>132730</v>
      </c>
      <c r="N849" s="3">
        <v>129190</v>
      </c>
      <c r="O849" s="3"/>
      <c r="P849" s="1" t="s">
        <v>805</v>
      </c>
      <c r="Q849" s="1" t="s">
        <v>5376</v>
      </c>
      <c r="R849" s="1" t="s">
        <v>805</v>
      </c>
    </row>
    <row r="850" spans="1:18" ht="20.25" customHeight="1">
      <c r="A850" s="255" t="s">
        <v>5061</v>
      </c>
      <c r="B850" s="255"/>
      <c r="C850" s="262" t="s">
        <v>681</v>
      </c>
      <c r="D850" s="126"/>
      <c r="E850" s="126" t="s">
        <v>53</v>
      </c>
      <c r="F850" s="126"/>
      <c r="G850" s="126" t="s">
        <v>1</v>
      </c>
      <c r="H850" s="126"/>
      <c r="I850" s="126" t="s">
        <v>340</v>
      </c>
      <c r="J850" s="126" t="s">
        <v>7776</v>
      </c>
      <c r="K850" s="126"/>
      <c r="L850" s="126" t="s">
        <v>475</v>
      </c>
      <c r="M850" s="3">
        <v>143370</v>
      </c>
      <c r="N850" s="3">
        <v>129190</v>
      </c>
      <c r="O850" s="3"/>
      <c r="P850" s="1" t="s">
        <v>805</v>
      </c>
      <c r="Q850" s="1" t="s">
        <v>5376</v>
      </c>
      <c r="R850" s="1" t="s">
        <v>805</v>
      </c>
    </row>
    <row r="851" spans="1:18" ht="20.25" customHeight="1">
      <c r="A851" s="255" t="s">
        <v>682</v>
      </c>
      <c r="B851" s="255"/>
      <c r="C851" s="262" t="s">
        <v>6439</v>
      </c>
      <c r="D851" s="126"/>
      <c r="E851" s="126" t="s">
        <v>53</v>
      </c>
      <c r="F851" s="126"/>
      <c r="G851" s="126" t="s">
        <v>1</v>
      </c>
      <c r="H851" s="126"/>
      <c r="I851" s="126" t="s">
        <v>7679</v>
      </c>
      <c r="J851" s="126" t="s">
        <v>683</v>
      </c>
      <c r="K851" s="126"/>
      <c r="L851" s="126" t="s">
        <v>358</v>
      </c>
      <c r="M851" s="3">
        <v>123280</v>
      </c>
      <c r="N851" s="3">
        <v>129190</v>
      </c>
      <c r="O851" s="3"/>
      <c r="P851" s="1" t="s">
        <v>805</v>
      </c>
      <c r="Q851" s="1" t="s">
        <v>5376</v>
      </c>
      <c r="R851" s="1" t="s">
        <v>805</v>
      </c>
    </row>
    <row r="852" spans="1:18" ht="20.25" customHeight="1">
      <c r="A852" s="255" t="s">
        <v>5062</v>
      </c>
      <c r="B852" s="255"/>
      <c r="C852" s="262" t="s">
        <v>6440</v>
      </c>
      <c r="D852" s="126"/>
      <c r="E852" s="126" t="s">
        <v>53</v>
      </c>
      <c r="F852" s="126"/>
      <c r="G852" s="126" t="s">
        <v>1</v>
      </c>
      <c r="H852" s="126"/>
      <c r="I852" s="126" t="s">
        <v>371</v>
      </c>
      <c r="J852" s="126" t="s">
        <v>7777</v>
      </c>
      <c r="K852" s="126"/>
      <c r="L852" s="126" t="s">
        <v>372</v>
      </c>
      <c r="M852" s="3">
        <v>124120</v>
      </c>
      <c r="N852" s="3">
        <v>129190</v>
      </c>
      <c r="O852" s="3"/>
      <c r="P852" s="1" t="s">
        <v>805</v>
      </c>
      <c r="Q852" s="1" t="s">
        <v>5376</v>
      </c>
      <c r="R852" s="1" t="s">
        <v>805</v>
      </c>
    </row>
    <row r="853" spans="1:18" ht="20.25" customHeight="1">
      <c r="A853" s="255" t="s">
        <v>5063</v>
      </c>
      <c r="B853" s="255"/>
      <c r="C853" s="262" t="s">
        <v>6441</v>
      </c>
      <c r="D853" s="126"/>
      <c r="E853" s="126" t="s">
        <v>53</v>
      </c>
      <c r="F853" s="126"/>
      <c r="G853" s="126" t="s">
        <v>1</v>
      </c>
      <c r="H853" s="126"/>
      <c r="I853" s="126" t="s">
        <v>275</v>
      </c>
      <c r="J853" s="126" t="s">
        <v>6765</v>
      </c>
      <c r="K853" s="126"/>
      <c r="L853" s="126" t="s">
        <v>270</v>
      </c>
      <c r="M853" s="3">
        <v>124120</v>
      </c>
      <c r="N853" s="3">
        <v>129190</v>
      </c>
      <c r="O853" s="3"/>
      <c r="P853" s="1" t="s">
        <v>805</v>
      </c>
      <c r="Q853" s="1" t="s">
        <v>5376</v>
      </c>
      <c r="R853" s="1" t="s">
        <v>805</v>
      </c>
    </row>
    <row r="854" spans="1:18" ht="20.25" customHeight="1">
      <c r="A854" s="255" t="s">
        <v>5064</v>
      </c>
      <c r="B854" s="255"/>
      <c r="C854" s="262" t="s">
        <v>6442</v>
      </c>
      <c r="D854" s="126"/>
      <c r="E854" s="126" t="s">
        <v>53</v>
      </c>
      <c r="F854" s="126"/>
      <c r="G854" s="126" t="s">
        <v>1</v>
      </c>
      <c r="H854" s="126"/>
      <c r="I854" s="126" t="s">
        <v>623</v>
      </c>
      <c r="J854" s="126" t="s">
        <v>7778</v>
      </c>
      <c r="K854" s="126"/>
      <c r="L854" s="126" t="s">
        <v>997</v>
      </c>
      <c r="M854" s="3">
        <v>132080</v>
      </c>
      <c r="N854" s="3">
        <v>129190</v>
      </c>
      <c r="O854" s="3"/>
      <c r="P854" s="1" t="s">
        <v>805</v>
      </c>
      <c r="Q854" s="1" t="s">
        <v>5376</v>
      </c>
      <c r="R854" s="1"/>
    </row>
    <row r="855" spans="1:18" ht="20.25" customHeight="1">
      <c r="A855" s="255" t="s">
        <v>5065</v>
      </c>
      <c r="B855" s="255"/>
      <c r="C855" s="262" t="s">
        <v>684</v>
      </c>
      <c r="D855" s="126"/>
      <c r="E855" s="126" t="s">
        <v>53</v>
      </c>
      <c r="F855" s="126"/>
      <c r="G855" s="126" t="s">
        <v>1</v>
      </c>
      <c r="H855" s="126"/>
      <c r="I855" s="126" t="s">
        <v>7680</v>
      </c>
      <c r="J855" s="126" t="s">
        <v>7779</v>
      </c>
      <c r="K855" s="126"/>
      <c r="L855" s="126" t="s">
        <v>270</v>
      </c>
      <c r="M855" s="3">
        <v>124120</v>
      </c>
      <c r="N855" s="3">
        <v>129190</v>
      </c>
      <c r="O855" s="3"/>
      <c r="P855" s="1" t="s">
        <v>805</v>
      </c>
      <c r="Q855" s="1" t="s">
        <v>5376</v>
      </c>
      <c r="R855" s="1" t="s">
        <v>805</v>
      </c>
    </row>
    <row r="856" spans="1:18" ht="20.25" customHeight="1">
      <c r="A856" s="255" t="s">
        <v>5066</v>
      </c>
      <c r="B856" s="255"/>
      <c r="C856" s="262" t="s">
        <v>6443</v>
      </c>
      <c r="D856" s="126"/>
      <c r="E856" s="126" t="s">
        <v>53</v>
      </c>
      <c r="F856" s="126"/>
      <c r="G856" s="126" t="s">
        <v>1</v>
      </c>
      <c r="H856" s="126"/>
      <c r="I856" s="126" t="s">
        <v>371</v>
      </c>
      <c r="J856" s="126" t="s">
        <v>7780</v>
      </c>
      <c r="K856" s="126"/>
      <c r="L856" s="126" t="s">
        <v>372</v>
      </c>
      <c r="M856" s="3">
        <v>124120</v>
      </c>
      <c r="N856" s="3">
        <v>129190</v>
      </c>
      <c r="O856" s="3"/>
      <c r="P856" s="1" t="s">
        <v>805</v>
      </c>
      <c r="Q856" s="1" t="s">
        <v>5376</v>
      </c>
      <c r="R856" s="1" t="s">
        <v>805</v>
      </c>
    </row>
    <row r="857" spans="1:18" ht="20.25" customHeight="1">
      <c r="A857" s="255" t="s">
        <v>5067</v>
      </c>
      <c r="B857" s="255"/>
      <c r="C857" s="262" t="s">
        <v>6444</v>
      </c>
      <c r="D857" s="126"/>
      <c r="E857" s="126" t="s">
        <v>53</v>
      </c>
      <c r="F857" s="126"/>
      <c r="G857" s="126" t="s">
        <v>1</v>
      </c>
      <c r="H857" s="126"/>
      <c r="I857" s="126" t="s">
        <v>7681</v>
      </c>
      <c r="J857" s="126" t="s">
        <v>6766</v>
      </c>
      <c r="K857" s="126"/>
      <c r="L857" s="126" t="s">
        <v>7</v>
      </c>
      <c r="M857" s="3">
        <v>124120</v>
      </c>
      <c r="N857" s="3">
        <v>129190</v>
      </c>
      <c r="O857" s="3"/>
      <c r="P857" s="1" t="s">
        <v>805</v>
      </c>
      <c r="Q857" s="1" t="s">
        <v>5376</v>
      </c>
      <c r="R857" s="1" t="s">
        <v>805</v>
      </c>
    </row>
    <row r="858" spans="1:18" ht="20.25" customHeight="1">
      <c r="A858" s="255" t="s">
        <v>5068</v>
      </c>
      <c r="B858" s="255"/>
      <c r="C858" s="262" t="s">
        <v>685</v>
      </c>
      <c r="D858" s="126"/>
      <c r="E858" s="126" t="s">
        <v>53</v>
      </c>
      <c r="F858" s="126"/>
      <c r="G858" s="126" t="s">
        <v>1</v>
      </c>
      <c r="H858" s="126"/>
      <c r="I858" s="126" t="s">
        <v>254</v>
      </c>
      <c r="J858" s="126" t="s">
        <v>7781</v>
      </c>
      <c r="K858" s="126"/>
      <c r="L858" s="126" t="s">
        <v>255</v>
      </c>
      <c r="M858" s="3">
        <v>124120</v>
      </c>
      <c r="N858" s="3">
        <v>129190</v>
      </c>
      <c r="O858" s="3"/>
      <c r="P858" s="1" t="s">
        <v>805</v>
      </c>
      <c r="Q858" s="1" t="s">
        <v>5376</v>
      </c>
      <c r="R858" s="1" t="s">
        <v>805</v>
      </c>
    </row>
    <row r="859" spans="1:18" ht="20.25" customHeight="1">
      <c r="A859" s="255" t="s">
        <v>5069</v>
      </c>
      <c r="B859" s="255"/>
      <c r="C859" s="262" t="s">
        <v>686</v>
      </c>
      <c r="D859" s="126"/>
      <c r="E859" s="126" t="s">
        <v>53</v>
      </c>
      <c r="F859" s="126"/>
      <c r="G859" s="126" t="s">
        <v>1</v>
      </c>
      <c r="H859" s="126"/>
      <c r="I859" s="126" t="s">
        <v>351</v>
      </c>
      <c r="J859" s="126" t="s">
        <v>7782</v>
      </c>
      <c r="K859" s="126"/>
      <c r="L859" s="126" t="s">
        <v>352</v>
      </c>
      <c r="M859" s="3">
        <v>124120</v>
      </c>
      <c r="N859" s="3">
        <v>129190</v>
      </c>
      <c r="O859" s="3"/>
      <c r="P859" s="1" t="s">
        <v>805</v>
      </c>
      <c r="Q859" s="1" t="s">
        <v>5376</v>
      </c>
      <c r="R859" s="1" t="s">
        <v>805</v>
      </c>
    </row>
    <row r="860" spans="1:18" ht="20.25" customHeight="1">
      <c r="A860" s="255" t="s">
        <v>5070</v>
      </c>
      <c r="B860" s="255"/>
      <c r="C860" s="262" t="s">
        <v>687</v>
      </c>
      <c r="D860" s="126"/>
      <c r="E860" s="126" t="s">
        <v>53</v>
      </c>
      <c r="F860" s="126"/>
      <c r="G860" s="126" t="s">
        <v>1</v>
      </c>
      <c r="H860" s="126"/>
      <c r="I860" s="126" t="s">
        <v>338</v>
      </c>
      <c r="J860" s="126" t="s">
        <v>7783</v>
      </c>
      <c r="K860" s="126"/>
      <c r="L860" s="126" t="s">
        <v>333</v>
      </c>
      <c r="M860" s="3">
        <v>124120</v>
      </c>
      <c r="N860" s="3">
        <v>129190</v>
      </c>
      <c r="O860" s="3"/>
      <c r="P860" s="1" t="s">
        <v>805</v>
      </c>
      <c r="Q860" s="1" t="s">
        <v>5376</v>
      </c>
      <c r="R860" s="1" t="s">
        <v>805</v>
      </c>
    </row>
    <row r="861" spans="1:18" ht="20.25" customHeight="1">
      <c r="A861" s="255" t="s">
        <v>5071</v>
      </c>
      <c r="B861" s="255"/>
      <c r="C861" s="262" t="s">
        <v>6445</v>
      </c>
      <c r="D861" s="126"/>
      <c r="E861" s="126" t="s">
        <v>53</v>
      </c>
      <c r="F861" s="126"/>
      <c r="G861" s="126" t="s">
        <v>1</v>
      </c>
      <c r="H861" s="126"/>
      <c r="I861" s="126" t="s">
        <v>335</v>
      </c>
      <c r="J861" s="126" t="s">
        <v>7784</v>
      </c>
      <c r="K861" s="126"/>
      <c r="L861" s="126" t="s">
        <v>21</v>
      </c>
      <c r="M861" s="3">
        <v>146930</v>
      </c>
      <c r="N861" s="3">
        <v>129190</v>
      </c>
      <c r="O861" s="3"/>
      <c r="P861" s="1" t="s">
        <v>805</v>
      </c>
      <c r="Q861" s="1" t="s">
        <v>5376</v>
      </c>
      <c r="R861" s="1" t="s">
        <v>805</v>
      </c>
    </row>
    <row r="862" spans="1:18" ht="20.25" customHeight="1">
      <c r="A862" s="255" t="s">
        <v>5073</v>
      </c>
      <c r="B862" s="255"/>
      <c r="C862" s="262" t="s">
        <v>689</v>
      </c>
      <c r="D862" s="126"/>
      <c r="E862" s="126" t="s">
        <v>53</v>
      </c>
      <c r="F862" s="126"/>
      <c r="G862" s="126" t="s">
        <v>1</v>
      </c>
      <c r="H862" s="126"/>
      <c r="I862" s="126" t="s">
        <v>371</v>
      </c>
      <c r="J862" s="126" t="s">
        <v>5792</v>
      </c>
      <c r="K862" s="126"/>
      <c r="L862" s="126" t="s">
        <v>372</v>
      </c>
      <c r="M862" s="3">
        <v>123280</v>
      </c>
      <c r="N862" s="3">
        <v>129190</v>
      </c>
      <c r="O862" s="3"/>
      <c r="P862" s="1" t="s">
        <v>805</v>
      </c>
      <c r="Q862" s="1" t="s">
        <v>5376</v>
      </c>
      <c r="R862" s="1" t="s">
        <v>805</v>
      </c>
    </row>
    <row r="863" spans="1:18" ht="20.25" customHeight="1">
      <c r="A863" s="255" t="s">
        <v>5074</v>
      </c>
      <c r="B863" s="255"/>
      <c r="C863" s="262" t="s">
        <v>6446</v>
      </c>
      <c r="D863" s="126"/>
      <c r="E863" s="126" t="s">
        <v>53</v>
      </c>
      <c r="F863" s="126"/>
      <c r="G863" s="126" t="s">
        <v>1</v>
      </c>
      <c r="H863" s="126"/>
      <c r="I863" s="126" t="s">
        <v>371</v>
      </c>
      <c r="J863" s="126" t="s">
        <v>7785</v>
      </c>
      <c r="K863" s="126"/>
      <c r="L863" s="126" t="s">
        <v>372</v>
      </c>
      <c r="M863" s="3">
        <v>123280</v>
      </c>
      <c r="N863" s="3">
        <v>123280</v>
      </c>
      <c r="O863" s="3"/>
      <c r="P863" s="1" t="s">
        <v>805</v>
      </c>
      <c r="Q863" s="1" t="s">
        <v>5376</v>
      </c>
      <c r="R863" s="1"/>
    </row>
    <row r="864" spans="1:18" ht="20.25" customHeight="1">
      <c r="A864" s="255" t="s">
        <v>5075</v>
      </c>
      <c r="B864" s="255"/>
      <c r="C864" s="262" t="s">
        <v>390</v>
      </c>
      <c r="D864" s="126"/>
      <c r="E864" s="126" t="s">
        <v>53</v>
      </c>
      <c r="F864" s="126"/>
      <c r="G864" s="126" t="s">
        <v>1</v>
      </c>
      <c r="H864" s="126"/>
      <c r="I864" s="126" t="s">
        <v>254</v>
      </c>
      <c r="J864" s="126" t="s">
        <v>6768</v>
      </c>
      <c r="K864" s="126"/>
      <c r="L864" s="126" t="s">
        <v>255</v>
      </c>
      <c r="M864" s="3">
        <v>124120</v>
      </c>
      <c r="N864" s="3">
        <v>129190</v>
      </c>
      <c r="O864" s="3"/>
      <c r="P864" s="1" t="s">
        <v>805</v>
      </c>
      <c r="Q864" s="1" t="s">
        <v>5376</v>
      </c>
      <c r="R864" s="1" t="s">
        <v>805</v>
      </c>
    </row>
    <row r="865" spans="1:18" ht="20.25" customHeight="1">
      <c r="A865" s="255" t="s">
        <v>5076</v>
      </c>
      <c r="B865" s="255"/>
      <c r="C865" s="262" t="s">
        <v>690</v>
      </c>
      <c r="D865" s="126"/>
      <c r="E865" s="126" t="s">
        <v>53</v>
      </c>
      <c r="F865" s="126"/>
      <c r="G865" s="126" t="s">
        <v>1</v>
      </c>
      <c r="H865" s="126"/>
      <c r="I865" s="126" t="s">
        <v>361</v>
      </c>
      <c r="J865" s="126" t="s">
        <v>7786</v>
      </c>
      <c r="K865" s="126"/>
      <c r="L865" s="126" t="s">
        <v>352</v>
      </c>
      <c r="M865" s="3">
        <v>124120</v>
      </c>
      <c r="N865" s="3">
        <v>129190</v>
      </c>
      <c r="O865" s="3"/>
      <c r="P865" s="1" t="s">
        <v>805</v>
      </c>
      <c r="Q865" s="1" t="s">
        <v>5376</v>
      </c>
      <c r="R865" s="1" t="s">
        <v>805</v>
      </c>
    </row>
    <row r="866" spans="1:18" ht="20.25" customHeight="1">
      <c r="A866" s="255" t="s">
        <v>5077</v>
      </c>
      <c r="B866" s="255"/>
      <c r="C866" s="262" t="s">
        <v>6447</v>
      </c>
      <c r="D866" s="126"/>
      <c r="E866" s="126" t="s">
        <v>53</v>
      </c>
      <c r="F866" s="126"/>
      <c r="G866" s="126" t="s">
        <v>1</v>
      </c>
      <c r="H866" s="126"/>
      <c r="I866" s="126" t="s">
        <v>7682</v>
      </c>
      <c r="J866" s="126" t="s">
        <v>7787</v>
      </c>
      <c r="K866" s="126"/>
      <c r="L866" s="126" t="s">
        <v>333</v>
      </c>
      <c r="M866" s="3">
        <v>124120</v>
      </c>
      <c r="N866" s="3">
        <v>129190</v>
      </c>
      <c r="O866" s="3"/>
      <c r="P866" s="1" t="s">
        <v>805</v>
      </c>
      <c r="Q866" s="1" t="s">
        <v>5376</v>
      </c>
      <c r="R866" s="1" t="s">
        <v>805</v>
      </c>
    </row>
    <row r="867" spans="1:18" ht="20.25" customHeight="1">
      <c r="A867" s="255" t="s">
        <v>5078</v>
      </c>
      <c r="B867" s="255"/>
      <c r="C867" s="262" t="s">
        <v>6448</v>
      </c>
      <c r="D867" s="126"/>
      <c r="E867" s="126" t="s">
        <v>53</v>
      </c>
      <c r="F867" s="126"/>
      <c r="G867" s="126" t="s">
        <v>1</v>
      </c>
      <c r="H867" s="126"/>
      <c r="I867" s="126" t="s">
        <v>335</v>
      </c>
      <c r="J867" s="126" t="s">
        <v>7788</v>
      </c>
      <c r="K867" s="126"/>
      <c r="L867" s="126" t="s">
        <v>21</v>
      </c>
      <c r="M867" s="3">
        <v>131860</v>
      </c>
      <c r="N867" s="3">
        <v>129190</v>
      </c>
      <c r="O867" s="3"/>
      <c r="P867" s="1" t="s">
        <v>805</v>
      </c>
      <c r="Q867" s="1" t="s">
        <v>5376</v>
      </c>
      <c r="R867" s="1"/>
    </row>
    <row r="868" spans="1:18" ht="20.25" customHeight="1">
      <c r="A868" s="255" t="s">
        <v>5079</v>
      </c>
      <c r="B868" s="255"/>
      <c r="C868" s="262" t="s">
        <v>691</v>
      </c>
      <c r="D868" s="126"/>
      <c r="E868" s="126" t="s">
        <v>53</v>
      </c>
      <c r="F868" s="126"/>
      <c r="G868" s="126" t="s">
        <v>1</v>
      </c>
      <c r="H868" s="126"/>
      <c r="I868" s="126" t="s">
        <v>340</v>
      </c>
      <c r="J868" s="126" t="s">
        <v>7789</v>
      </c>
      <c r="K868" s="126"/>
      <c r="L868" s="126" t="s">
        <v>475</v>
      </c>
      <c r="M868" s="3">
        <v>123680</v>
      </c>
      <c r="N868" s="3">
        <v>123680</v>
      </c>
      <c r="O868" s="3"/>
      <c r="P868" s="1" t="s">
        <v>805</v>
      </c>
      <c r="Q868" s="1" t="s">
        <v>5376</v>
      </c>
      <c r="R868" s="1"/>
    </row>
    <row r="869" spans="1:18" ht="20.25" customHeight="1">
      <c r="A869" s="255" t="s">
        <v>5080</v>
      </c>
      <c r="B869" s="255"/>
      <c r="C869" s="262" t="s">
        <v>6449</v>
      </c>
      <c r="D869" s="126"/>
      <c r="E869" s="126" t="s">
        <v>53</v>
      </c>
      <c r="F869" s="126"/>
      <c r="G869" s="126" t="s">
        <v>1</v>
      </c>
      <c r="H869" s="126"/>
      <c r="I869" s="126" t="s">
        <v>371</v>
      </c>
      <c r="J869" s="126" t="s">
        <v>7785</v>
      </c>
      <c r="K869" s="126"/>
      <c r="L869" s="126" t="s">
        <v>372</v>
      </c>
      <c r="M869" s="3">
        <v>124120</v>
      </c>
      <c r="N869" s="3">
        <v>129190</v>
      </c>
      <c r="O869" s="3"/>
      <c r="P869" s="1" t="s">
        <v>805</v>
      </c>
      <c r="Q869" s="1" t="s">
        <v>5376</v>
      </c>
      <c r="R869" s="1" t="s">
        <v>805</v>
      </c>
    </row>
    <row r="870" spans="1:18" ht="20.25" customHeight="1">
      <c r="A870" s="255" t="s">
        <v>5081</v>
      </c>
      <c r="B870" s="255"/>
      <c r="C870" s="262" t="s">
        <v>692</v>
      </c>
      <c r="D870" s="126"/>
      <c r="E870" s="126" t="s">
        <v>53</v>
      </c>
      <c r="F870" s="126"/>
      <c r="G870" s="126" t="s">
        <v>1</v>
      </c>
      <c r="H870" s="126"/>
      <c r="I870" s="126" t="s">
        <v>361</v>
      </c>
      <c r="J870" s="126" t="s">
        <v>7790</v>
      </c>
      <c r="K870" s="126"/>
      <c r="L870" s="126" t="s">
        <v>352</v>
      </c>
      <c r="M870" s="3">
        <v>124120</v>
      </c>
      <c r="N870" s="3">
        <v>129190</v>
      </c>
      <c r="O870" s="3"/>
      <c r="P870" s="1" t="s">
        <v>805</v>
      </c>
      <c r="Q870" s="1" t="s">
        <v>5376</v>
      </c>
      <c r="R870" s="1" t="s">
        <v>805</v>
      </c>
    </row>
    <row r="871" spans="1:18" ht="20.25" customHeight="1">
      <c r="A871" s="255" t="s">
        <v>5082</v>
      </c>
      <c r="B871" s="255"/>
      <c r="C871" s="262" t="s">
        <v>693</v>
      </c>
      <c r="D871" s="126"/>
      <c r="E871" s="126" t="s">
        <v>53</v>
      </c>
      <c r="F871" s="126"/>
      <c r="G871" s="126" t="s">
        <v>1</v>
      </c>
      <c r="H871" s="126"/>
      <c r="I871" s="126" t="s">
        <v>338</v>
      </c>
      <c r="J871" s="126" t="s">
        <v>7791</v>
      </c>
      <c r="K871" s="126"/>
      <c r="L871" s="126" t="s">
        <v>333</v>
      </c>
      <c r="M871" s="3">
        <v>124120</v>
      </c>
      <c r="N871" s="3">
        <v>129190</v>
      </c>
      <c r="O871" s="3"/>
      <c r="P871" s="1" t="s">
        <v>805</v>
      </c>
      <c r="Q871" s="1" t="s">
        <v>5376</v>
      </c>
      <c r="R871" s="1" t="s">
        <v>805</v>
      </c>
    </row>
    <row r="872" spans="1:18" ht="20.25" customHeight="1">
      <c r="A872" s="255" t="s">
        <v>5083</v>
      </c>
      <c r="B872" s="255"/>
      <c r="C872" s="262" t="s">
        <v>6450</v>
      </c>
      <c r="D872" s="126"/>
      <c r="E872" s="126" t="s">
        <v>53</v>
      </c>
      <c r="F872" s="126"/>
      <c r="G872" s="126" t="s">
        <v>1</v>
      </c>
      <c r="H872" s="126"/>
      <c r="I872" s="126" t="s">
        <v>335</v>
      </c>
      <c r="J872" s="126" t="s">
        <v>7788</v>
      </c>
      <c r="K872" s="126"/>
      <c r="L872" s="126" t="s">
        <v>21</v>
      </c>
      <c r="M872" s="3">
        <v>132230</v>
      </c>
      <c r="N872" s="3">
        <v>129190</v>
      </c>
      <c r="O872" s="3"/>
      <c r="P872" s="1" t="s">
        <v>805</v>
      </c>
      <c r="Q872" s="1" t="s">
        <v>5376</v>
      </c>
      <c r="R872" s="1" t="s">
        <v>805</v>
      </c>
    </row>
    <row r="873" spans="1:18" ht="20.25" customHeight="1">
      <c r="A873" s="255" t="s">
        <v>5084</v>
      </c>
      <c r="B873" s="255"/>
      <c r="C873" s="262" t="s">
        <v>6451</v>
      </c>
      <c r="D873" s="126"/>
      <c r="E873" s="126" t="s">
        <v>53</v>
      </c>
      <c r="F873" s="126"/>
      <c r="G873" s="126" t="s">
        <v>1</v>
      </c>
      <c r="H873" s="126"/>
      <c r="I873" s="126" t="s">
        <v>275</v>
      </c>
      <c r="J873" s="126" t="s">
        <v>7792</v>
      </c>
      <c r="K873" s="126"/>
      <c r="L873" s="126" t="s">
        <v>270</v>
      </c>
      <c r="M873" s="3">
        <v>124120</v>
      </c>
      <c r="N873" s="3">
        <v>129190</v>
      </c>
      <c r="O873" s="3"/>
      <c r="P873" s="1" t="s">
        <v>805</v>
      </c>
      <c r="Q873" s="1" t="s">
        <v>5376</v>
      </c>
      <c r="R873" s="1" t="s">
        <v>805</v>
      </c>
    </row>
    <row r="874" spans="1:18" ht="20.25" customHeight="1">
      <c r="A874" s="255" t="s">
        <v>5085</v>
      </c>
      <c r="B874" s="255"/>
      <c r="C874" s="262" t="s">
        <v>6452</v>
      </c>
      <c r="D874" s="126"/>
      <c r="E874" s="126" t="s">
        <v>53</v>
      </c>
      <c r="F874" s="126"/>
      <c r="G874" s="126" t="s">
        <v>1</v>
      </c>
      <c r="H874" s="126"/>
      <c r="I874" s="126" t="s">
        <v>371</v>
      </c>
      <c r="J874" s="126" t="s">
        <v>7785</v>
      </c>
      <c r="K874" s="126"/>
      <c r="L874" s="126" t="s">
        <v>372</v>
      </c>
      <c r="M874" s="3">
        <v>124120</v>
      </c>
      <c r="N874" s="3">
        <v>129190</v>
      </c>
      <c r="O874" s="3"/>
      <c r="P874" s="1" t="s">
        <v>805</v>
      </c>
      <c r="Q874" s="1" t="s">
        <v>5376</v>
      </c>
      <c r="R874" s="1" t="s">
        <v>805</v>
      </c>
    </row>
    <row r="875" spans="1:18" ht="20.25" customHeight="1">
      <c r="A875" s="255" t="s">
        <v>5086</v>
      </c>
      <c r="B875" s="255"/>
      <c r="C875" s="262" t="s">
        <v>6453</v>
      </c>
      <c r="D875" s="126"/>
      <c r="E875" s="126" t="s">
        <v>53</v>
      </c>
      <c r="F875" s="126"/>
      <c r="G875" s="126" t="s">
        <v>1</v>
      </c>
      <c r="H875" s="126"/>
      <c r="I875" s="126" t="s">
        <v>620</v>
      </c>
      <c r="J875" s="126" t="s">
        <v>7793</v>
      </c>
      <c r="K875" s="126"/>
      <c r="L875" s="126" t="s">
        <v>475</v>
      </c>
      <c r="M875" s="3">
        <v>123940</v>
      </c>
      <c r="N875" s="3">
        <v>123940</v>
      </c>
      <c r="O875" s="3"/>
      <c r="P875" s="1" t="s">
        <v>805</v>
      </c>
      <c r="Q875" s="1" t="s">
        <v>5376</v>
      </c>
      <c r="R875" s="1"/>
    </row>
    <row r="876" spans="1:18" ht="20.25" customHeight="1">
      <c r="A876" s="255" t="s">
        <v>5087</v>
      </c>
      <c r="B876" s="255"/>
      <c r="C876" s="262" t="s">
        <v>694</v>
      </c>
      <c r="D876" s="126"/>
      <c r="E876" s="126" t="s">
        <v>53</v>
      </c>
      <c r="F876" s="126"/>
      <c r="G876" s="126" t="s">
        <v>1</v>
      </c>
      <c r="H876" s="126"/>
      <c r="I876" s="126" t="s">
        <v>338</v>
      </c>
      <c r="J876" s="126" t="s">
        <v>7794</v>
      </c>
      <c r="K876" s="126"/>
      <c r="L876" s="126" t="s">
        <v>333</v>
      </c>
      <c r="M876" s="3">
        <v>124120</v>
      </c>
      <c r="N876" s="3">
        <v>129190</v>
      </c>
      <c r="O876" s="3"/>
      <c r="P876" s="1" t="s">
        <v>805</v>
      </c>
      <c r="Q876" s="1" t="s">
        <v>5376</v>
      </c>
      <c r="R876" s="1" t="s">
        <v>805</v>
      </c>
    </row>
    <row r="877" spans="1:18" ht="20.25" customHeight="1">
      <c r="A877" s="255" t="s">
        <v>5088</v>
      </c>
      <c r="B877" s="255"/>
      <c r="C877" s="262" t="s">
        <v>695</v>
      </c>
      <c r="D877" s="126"/>
      <c r="E877" s="126" t="s">
        <v>53</v>
      </c>
      <c r="F877" s="126"/>
      <c r="G877" s="126" t="s">
        <v>1</v>
      </c>
      <c r="H877" s="126"/>
      <c r="I877" s="126" t="s">
        <v>275</v>
      </c>
      <c r="J877" s="126" t="s">
        <v>7796</v>
      </c>
      <c r="K877" s="126"/>
      <c r="L877" s="126" t="s">
        <v>270</v>
      </c>
      <c r="M877" s="3">
        <v>123280</v>
      </c>
      <c r="N877" s="3">
        <v>129190</v>
      </c>
      <c r="O877" s="3"/>
      <c r="P877" s="1" t="s">
        <v>805</v>
      </c>
      <c r="Q877" s="1" t="s">
        <v>5376</v>
      </c>
      <c r="R877" s="1" t="s">
        <v>805</v>
      </c>
    </row>
    <row r="878" spans="1:18" ht="20.25" customHeight="1">
      <c r="A878" s="255" t="s">
        <v>5089</v>
      </c>
      <c r="B878" s="255"/>
      <c r="C878" s="262" t="s">
        <v>696</v>
      </c>
      <c r="D878" s="126"/>
      <c r="E878" s="126" t="s">
        <v>53</v>
      </c>
      <c r="F878" s="126"/>
      <c r="G878" s="126" t="s">
        <v>1</v>
      </c>
      <c r="H878" s="126"/>
      <c r="I878" s="126" t="s">
        <v>371</v>
      </c>
      <c r="J878" s="126" t="s">
        <v>7797</v>
      </c>
      <c r="K878" s="126"/>
      <c r="L878" s="126" t="s">
        <v>372</v>
      </c>
      <c r="M878" s="3">
        <v>124120</v>
      </c>
      <c r="N878" s="3">
        <v>129190</v>
      </c>
      <c r="O878" s="3"/>
      <c r="P878" s="1" t="s">
        <v>805</v>
      </c>
      <c r="Q878" s="1" t="s">
        <v>5376</v>
      </c>
      <c r="R878" s="1" t="s">
        <v>805</v>
      </c>
    </row>
    <row r="879" spans="1:18" ht="20.25" customHeight="1">
      <c r="A879" s="255" t="s">
        <v>5090</v>
      </c>
      <c r="B879" s="255"/>
      <c r="C879" s="262" t="s">
        <v>697</v>
      </c>
      <c r="D879" s="126"/>
      <c r="E879" s="126" t="s">
        <v>53</v>
      </c>
      <c r="F879" s="126"/>
      <c r="G879" s="126" t="s">
        <v>1</v>
      </c>
      <c r="H879" s="126"/>
      <c r="I879" s="126" t="s">
        <v>698</v>
      </c>
      <c r="J879" s="126" t="s">
        <v>5797</v>
      </c>
      <c r="K879" s="126"/>
      <c r="L879" s="126" t="s">
        <v>333</v>
      </c>
      <c r="M879" s="3">
        <v>124120</v>
      </c>
      <c r="N879" s="3">
        <v>129190</v>
      </c>
      <c r="O879" s="3"/>
      <c r="P879" s="1" t="s">
        <v>805</v>
      </c>
      <c r="Q879" s="1" t="s">
        <v>5376</v>
      </c>
      <c r="R879" s="1" t="s">
        <v>805</v>
      </c>
    </row>
    <row r="880" spans="1:18" ht="20.25" customHeight="1">
      <c r="A880" s="255" t="s">
        <v>5091</v>
      </c>
      <c r="B880" s="255"/>
      <c r="C880" s="262" t="s">
        <v>699</v>
      </c>
      <c r="D880" s="126"/>
      <c r="E880" s="126" t="s">
        <v>53</v>
      </c>
      <c r="F880" s="126"/>
      <c r="G880" s="126" t="s">
        <v>1</v>
      </c>
      <c r="H880" s="126"/>
      <c r="I880" s="126" t="s">
        <v>601</v>
      </c>
      <c r="J880" s="126" t="s">
        <v>7795</v>
      </c>
      <c r="K880" s="126"/>
      <c r="L880" s="126" t="s">
        <v>21</v>
      </c>
      <c r="M880" s="3">
        <v>123280</v>
      </c>
      <c r="N880" s="3">
        <v>129190</v>
      </c>
      <c r="O880" s="3"/>
      <c r="P880" s="1" t="s">
        <v>805</v>
      </c>
      <c r="Q880" s="1" t="s">
        <v>5376</v>
      </c>
      <c r="R880" s="1" t="s">
        <v>805</v>
      </c>
    </row>
    <row r="881" spans="1:18" ht="20.25" customHeight="1">
      <c r="A881" s="255" t="s">
        <v>5092</v>
      </c>
      <c r="B881" s="255"/>
      <c r="C881" s="262" t="s">
        <v>700</v>
      </c>
      <c r="D881" s="126"/>
      <c r="E881" s="126" t="s">
        <v>53</v>
      </c>
      <c r="F881" s="126"/>
      <c r="G881" s="126" t="s">
        <v>1</v>
      </c>
      <c r="H881" s="126"/>
      <c r="I881" s="126" t="s">
        <v>371</v>
      </c>
      <c r="J881" s="126" t="s">
        <v>7798</v>
      </c>
      <c r="K881" s="126"/>
      <c r="L881" s="126" t="s">
        <v>372</v>
      </c>
      <c r="M881" s="3">
        <v>124120</v>
      </c>
      <c r="N881" s="3">
        <v>129190</v>
      </c>
      <c r="O881" s="3"/>
      <c r="P881" s="1" t="s">
        <v>805</v>
      </c>
      <c r="Q881" s="1" t="s">
        <v>5376</v>
      </c>
      <c r="R881" s="1" t="s">
        <v>805</v>
      </c>
    </row>
    <row r="882" spans="1:18" ht="20.25" customHeight="1">
      <c r="A882" s="255" t="s">
        <v>5093</v>
      </c>
      <c r="B882" s="255"/>
      <c r="C882" s="262" t="s">
        <v>6454</v>
      </c>
      <c r="D882" s="126"/>
      <c r="E882" s="126" t="s">
        <v>53</v>
      </c>
      <c r="F882" s="126"/>
      <c r="G882" s="126" t="s">
        <v>1</v>
      </c>
      <c r="H882" s="126"/>
      <c r="I882" s="126" t="s">
        <v>613</v>
      </c>
      <c r="J882" s="126" t="s">
        <v>7799</v>
      </c>
      <c r="K882" s="126"/>
      <c r="L882" s="126" t="s">
        <v>333</v>
      </c>
      <c r="M882" s="3">
        <v>124120</v>
      </c>
      <c r="N882" s="3">
        <v>129190</v>
      </c>
      <c r="O882" s="3"/>
      <c r="P882" s="1" t="s">
        <v>805</v>
      </c>
      <c r="Q882" s="1" t="s">
        <v>5376</v>
      </c>
      <c r="R882" s="1" t="s">
        <v>805</v>
      </c>
    </row>
    <row r="883" spans="1:18" ht="20.25" customHeight="1">
      <c r="A883" s="255" t="s">
        <v>5094</v>
      </c>
      <c r="B883" s="255"/>
      <c r="C883" s="262" t="s">
        <v>6455</v>
      </c>
      <c r="D883" s="126"/>
      <c r="E883" s="126" t="s">
        <v>53</v>
      </c>
      <c r="F883" s="126"/>
      <c r="G883" s="126" t="s">
        <v>1</v>
      </c>
      <c r="H883" s="126"/>
      <c r="I883" s="126" t="s">
        <v>371</v>
      </c>
      <c r="J883" s="126" t="s">
        <v>6769</v>
      </c>
      <c r="K883" s="126"/>
      <c r="L883" s="126" t="s">
        <v>372</v>
      </c>
      <c r="M883" s="3">
        <v>124120</v>
      </c>
      <c r="N883" s="3">
        <v>129190</v>
      </c>
      <c r="O883" s="3"/>
      <c r="P883" s="1" t="s">
        <v>805</v>
      </c>
      <c r="Q883" s="1" t="s">
        <v>5376</v>
      </c>
      <c r="R883" s="1" t="s">
        <v>805</v>
      </c>
    </row>
    <row r="884" spans="1:18" ht="20.25" customHeight="1">
      <c r="A884" s="255" t="s">
        <v>5095</v>
      </c>
      <c r="B884" s="255"/>
      <c r="C884" s="262" t="s">
        <v>6456</v>
      </c>
      <c r="D884" s="126"/>
      <c r="E884" s="126" t="s">
        <v>53</v>
      </c>
      <c r="F884" s="126"/>
      <c r="G884" s="126" t="s">
        <v>1</v>
      </c>
      <c r="H884" s="126"/>
      <c r="I884" s="126" t="s">
        <v>371</v>
      </c>
      <c r="J884" s="126" t="s">
        <v>6769</v>
      </c>
      <c r="K884" s="126"/>
      <c r="L884" s="126" t="s">
        <v>372</v>
      </c>
      <c r="M884" s="3">
        <v>124120</v>
      </c>
      <c r="N884" s="3">
        <v>129190</v>
      </c>
      <c r="O884" s="3"/>
      <c r="P884" s="1" t="s">
        <v>805</v>
      </c>
      <c r="Q884" s="1" t="s">
        <v>5376</v>
      </c>
      <c r="R884" s="1" t="s">
        <v>805</v>
      </c>
    </row>
    <row r="885" spans="1:18" ht="20.25" customHeight="1">
      <c r="A885" s="255" t="s">
        <v>5096</v>
      </c>
      <c r="B885" s="255"/>
      <c r="C885" s="262" t="s">
        <v>701</v>
      </c>
      <c r="D885" s="126"/>
      <c r="E885" s="126" t="s">
        <v>53</v>
      </c>
      <c r="F885" s="126"/>
      <c r="G885" s="126" t="s">
        <v>1</v>
      </c>
      <c r="H885" s="126"/>
      <c r="I885" s="126" t="s">
        <v>371</v>
      </c>
      <c r="J885" s="126" t="s">
        <v>7800</v>
      </c>
      <c r="K885" s="126"/>
      <c r="L885" s="126" t="s">
        <v>372</v>
      </c>
      <c r="M885" s="3">
        <v>124120</v>
      </c>
      <c r="N885" s="3">
        <v>129190</v>
      </c>
      <c r="O885" s="3"/>
      <c r="P885" s="1" t="s">
        <v>805</v>
      </c>
      <c r="Q885" s="1" t="s">
        <v>5376</v>
      </c>
      <c r="R885" s="1" t="s">
        <v>805</v>
      </c>
    </row>
    <row r="886" spans="1:18" ht="20.25" customHeight="1">
      <c r="A886" s="255" t="s">
        <v>7086</v>
      </c>
      <c r="B886" s="255"/>
      <c r="C886" s="262" t="s">
        <v>5781</v>
      </c>
      <c r="D886" s="126"/>
      <c r="E886" s="126" t="s">
        <v>53</v>
      </c>
      <c r="F886" s="126"/>
      <c r="G886" s="126" t="s">
        <v>1</v>
      </c>
      <c r="H886" s="126"/>
      <c r="I886" s="126" t="s">
        <v>5782</v>
      </c>
      <c r="J886" s="126" t="s">
        <v>54</v>
      </c>
      <c r="K886" s="126"/>
      <c r="L886" s="126" t="s">
        <v>3</v>
      </c>
      <c r="M886" s="3">
        <v>123280</v>
      </c>
      <c r="N886" s="3">
        <v>129190</v>
      </c>
      <c r="O886" s="3"/>
      <c r="P886" s="1" t="s">
        <v>805</v>
      </c>
      <c r="Q886" s="1" t="s">
        <v>5376</v>
      </c>
      <c r="R886" s="1" t="s">
        <v>9480</v>
      </c>
    </row>
    <row r="887" spans="1:18" ht="20.25" customHeight="1">
      <c r="A887" s="255" t="s">
        <v>7087</v>
      </c>
      <c r="B887" s="255"/>
      <c r="C887" s="262" t="s">
        <v>5783</v>
      </c>
      <c r="D887" s="126"/>
      <c r="E887" s="126" t="s">
        <v>53</v>
      </c>
      <c r="F887" s="126"/>
      <c r="G887" s="126" t="s">
        <v>1</v>
      </c>
      <c r="H887" s="126"/>
      <c r="I887" s="126" t="s">
        <v>5782</v>
      </c>
      <c r="J887" s="126" t="s">
        <v>54</v>
      </c>
      <c r="K887" s="126"/>
      <c r="L887" s="126" t="s">
        <v>3</v>
      </c>
      <c r="M887" s="3">
        <v>123280</v>
      </c>
      <c r="N887" s="3">
        <v>129190</v>
      </c>
      <c r="O887" s="3"/>
      <c r="P887" s="1" t="s">
        <v>805</v>
      </c>
      <c r="Q887" s="1" t="s">
        <v>5376</v>
      </c>
      <c r="R887" s="1" t="s">
        <v>9480</v>
      </c>
    </row>
    <row r="888" spans="1:18" ht="20.25" customHeight="1">
      <c r="A888" s="255" t="s">
        <v>7088</v>
      </c>
      <c r="B888" s="255"/>
      <c r="C888" s="262" t="s">
        <v>5784</v>
      </c>
      <c r="D888" s="126"/>
      <c r="E888" s="126" t="s">
        <v>53</v>
      </c>
      <c r="F888" s="126"/>
      <c r="G888" s="126" t="s">
        <v>1</v>
      </c>
      <c r="H888" s="126"/>
      <c r="I888" s="126" t="s">
        <v>479</v>
      </c>
      <c r="J888" s="126" t="s">
        <v>2381</v>
      </c>
      <c r="K888" s="126"/>
      <c r="L888" s="126" t="s">
        <v>454</v>
      </c>
      <c r="M888" s="3">
        <v>123280</v>
      </c>
      <c r="N888" s="3">
        <v>129190</v>
      </c>
      <c r="O888" s="3"/>
      <c r="P888" s="1" t="s">
        <v>805</v>
      </c>
      <c r="Q888" s="1" t="s">
        <v>5376</v>
      </c>
      <c r="R888" s="1" t="s">
        <v>9480</v>
      </c>
    </row>
    <row r="889" spans="1:18" ht="20.25" customHeight="1">
      <c r="A889" s="255" t="s">
        <v>7089</v>
      </c>
      <c r="B889" s="255"/>
      <c r="C889" s="262" t="s">
        <v>5785</v>
      </c>
      <c r="D889" s="126"/>
      <c r="E889" s="126" t="s">
        <v>53</v>
      </c>
      <c r="F889" s="126"/>
      <c r="G889" s="126" t="s">
        <v>1</v>
      </c>
      <c r="H889" s="126"/>
      <c r="I889" s="126" t="s">
        <v>371</v>
      </c>
      <c r="J889" s="126" t="s">
        <v>54</v>
      </c>
      <c r="K889" s="126"/>
      <c r="L889" s="126" t="s">
        <v>372</v>
      </c>
      <c r="M889" s="3">
        <v>123280</v>
      </c>
      <c r="N889" s="3">
        <v>129190</v>
      </c>
      <c r="O889" s="3"/>
      <c r="P889" s="1" t="s">
        <v>805</v>
      </c>
      <c r="Q889" s="1" t="s">
        <v>5376</v>
      </c>
      <c r="R889" s="1" t="s">
        <v>9480</v>
      </c>
    </row>
    <row r="890" spans="1:18" ht="20.25" customHeight="1">
      <c r="A890" s="255" t="s">
        <v>7090</v>
      </c>
      <c r="B890" s="255"/>
      <c r="C890" s="262" t="s">
        <v>5786</v>
      </c>
      <c r="D890" s="126"/>
      <c r="E890" s="126" t="s">
        <v>53</v>
      </c>
      <c r="F890" s="126"/>
      <c r="G890" s="126" t="s">
        <v>1</v>
      </c>
      <c r="H890" s="126"/>
      <c r="I890" s="126" t="s">
        <v>254</v>
      </c>
      <c r="J890" s="126" t="s">
        <v>5787</v>
      </c>
      <c r="K890" s="126"/>
      <c r="L890" s="126" t="s">
        <v>255</v>
      </c>
      <c r="M890" s="3">
        <v>123280</v>
      </c>
      <c r="N890" s="3">
        <v>129190</v>
      </c>
      <c r="O890" s="3"/>
      <c r="P890" s="1" t="s">
        <v>805</v>
      </c>
      <c r="Q890" s="1" t="s">
        <v>5376</v>
      </c>
      <c r="R890" s="1" t="s">
        <v>9480</v>
      </c>
    </row>
    <row r="891" spans="1:18" ht="20.25" customHeight="1">
      <c r="A891" s="255" t="s">
        <v>7091</v>
      </c>
      <c r="B891" s="255"/>
      <c r="C891" s="262" t="s">
        <v>5788</v>
      </c>
      <c r="D891" s="126"/>
      <c r="E891" s="126" t="s">
        <v>53</v>
      </c>
      <c r="F891" s="126"/>
      <c r="G891" s="126" t="s">
        <v>1</v>
      </c>
      <c r="H891" s="126"/>
      <c r="I891" s="126" t="s">
        <v>371</v>
      </c>
      <c r="J891" s="126" t="s">
        <v>54</v>
      </c>
      <c r="K891" s="126"/>
      <c r="L891" s="126" t="s">
        <v>372</v>
      </c>
      <c r="M891" s="3">
        <v>123280</v>
      </c>
      <c r="N891" s="3">
        <v>129190</v>
      </c>
      <c r="O891" s="3"/>
      <c r="P891" s="1" t="s">
        <v>805</v>
      </c>
      <c r="Q891" s="1" t="s">
        <v>5376</v>
      </c>
      <c r="R891" s="1" t="s">
        <v>9480</v>
      </c>
    </row>
    <row r="892" spans="1:18" ht="20.25" customHeight="1">
      <c r="A892" s="255" t="s">
        <v>7092</v>
      </c>
      <c r="B892" s="255"/>
      <c r="C892" s="262" t="s">
        <v>5789</v>
      </c>
      <c r="D892" s="126"/>
      <c r="E892" s="126" t="s">
        <v>53</v>
      </c>
      <c r="F892" s="126"/>
      <c r="G892" s="126" t="s">
        <v>1</v>
      </c>
      <c r="H892" s="126"/>
      <c r="I892" s="126" t="s">
        <v>493</v>
      </c>
      <c r="J892" s="126" t="s">
        <v>2381</v>
      </c>
      <c r="K892" s="126"/>
      <c r="L892" s="126" t="s">
        <v>333</v>
      </c>
      <c r="M892" s="3">
        <v>123280</v>
      </c>
      <c r="N892" s="3">
        <v>129190</v>
      </c>
      <c r="O892" s="3"/>
      <c r="P892" s="1" t="s">
        <v>805</v>
      </c>
      <c r="Q892" s="1" t="s">
        <v>5376</v>
      </c>
      <c r="R892" s="1" t="s">
        <v>9480</v>
      </c>
    </row>
    <row r="893" spans="1:18" ht="20.25" customHeight="1">
      <c r="A893" s="255" t="s">
        <v>7093</v>
      </c>
      <c r="B893" s="255"/>
      <c r="C893" s="262" t="s">
        <v>5790</v>
      </c>
      <c r="D893" s="126"/>
      <c r="E893" s="126" t="s">
        <v>53</v>
      </c>
      <c r="F893" s="126"/>
      <c r="G893" s="126" t="s">
        <v>1</v>
      </c>
      <c r="H893" s="126"/>
      <c r="I893" s="126" t="s">
        <v>493</v>
      </c>
      <c r="J893" s="126" t="s">
        <v>2381</v>
      </c>
      <c r="K893" s="126"/>
      <c r="L893" s="126" t="s">
        <v>333</v>
      </c>
      <c r="M893" s="3">
        <v>123280</v>
      </c>
      <c r="N893" s="3">
        <v>129190</v>
      </c>
      <c r="O893" s="3"/>
      <c r="P893" s="1" t="s">
        <v>805</v>
      </c>
      <c r="Q893" s="1" t="s">
        <v>5376</v>
      </c>
      <c r="R893" s="1" t="s">
        <v>9480</v>
      </c>
    </row>
    <row r="894" spans="1:18" ht="20.25" customHeight="1">
      <c r="A894" s="257" t="s">
        <v>7094</v>
      </c>
      <c r="B894" s="257"/>
      <c r="C894" s="263" t="s">
        <v>5791</v>
      </c>
      <c r="D894" s="246"/>
      <c r="E894" s="246" t="s">
        <v>53</v>
      </c>
      <c r="F894" s="246"/>
      <c r="G894" s="246" t="s">
        <v>1</v>
      </c>
      <c r="H894" s="246"/>
      <c r="I894" s="246" t="s">
        <v>371</v>
      </c>
      <c r="J894" s="246" t="s">
        <v>5792</v>
      </c>
      <c r="K894" s="246"/>
      <c r="L894" s="246" t="s">
        <v>372</v>
      </c>
      <c r="M894" s="145">
        <v>123280</v>
      </c>
      <c r="N894" s="145">
        <v>129190</v>
      </c>
      <c r="O894" s="145"/>
      <c r="P894" s="9" t="s">
        <v>805</v>
      </c>
      <c r="Q894" s="9" t="s">
        <v>5376</v>
      </c>
      <c r="R894" s="9" t="s">
        <v>9480</v>
      </c>
    </row>
    <row r="895" spans="1:18" ht="20.25" customHeight="1">
      <c r="A895" s="156" t="s">
        <v>1675</v>
      </c>
      <c r="B895" s="157"/>
      <c r="C895" s="158"/>
      <c r="D895" s="158"/>
      <c r="E895" s="158"/>
      <c r="F895" s="158"/>
      <c r="G895" s="158"/>
      <c r="H895" s="158"/>
      <c r="I895" s="158"/>
      <c r="J895" s="158"/>
      <c r="K895" s="158"/>
      <c r="L895" s="158"/>
      <c r="M895" s="161"/>
      <c r="N895" s="161"/>
      <c r="O895" s="161"/>
      <c r="P895" s="158"/>
      <c r="Q895" s="158"/>
      <c r="R895" s="162"/>
    </row>
    <row r="896" spans="1:18" ht="20.25" customHeight="1">
      <c r="A896" s="253" t="s">
        <v>9549</v>
      </c>
      <c r="B896" s="253"/>
      <c r="C896" s="261" t="s">
        <v>6436</v>
      </c>
      <c r="D896" s="248"/>
      <c r="E896" s="248" t="s">
        <v>53</v>
      </c>
      <c r="F896" s="248"/>
      <c r="G896" s="248" t="s">
        <v>1</v>
      </c>
      <c r="H896" s="248"/>
      <c r="I896" s="248" t="s">
        <v>335</v>
      </c>
      <c r="J896" s="248" t="s">
        <v>805</v>
      </c>
      <c r="K896" s="248"/>
      <c r="L896" s="248" t="s">
        <v>21</v>
      </c>
      <c r="M896" s="153">
        <v>102120</v>
      </c>
      <c r="N896" s="153">
        <v>102120</v>
      </c>
      <c r="O896" s="153"/>
      <c r="P896" s="152" t="s">
        <v>805</v>
      </c>
      <c r="Q896" s="152" t="s">
        <v>6823</v>
      </c>
      <c r="R896" s="152" t="s">
        <v>805</v>
      </c>
    </row>
    <row r="897" spans="1:18" ht="20.25" customHeight="1">
      <c r="A897" s="255" t="s">
        <v>5053</v>
      </c>
      <c r="B897" s="255"/>
      <c r="C897" s="262" t="s">
        <v>667</v>
      </c>
      <c r="D897" s="126"/>
      <c r="E897" s="126" t="s">
        <v>53</v>
      </c>
      <c r="F897" s="126"/>
      <c r="G897" s="126" t="s">
        <v>1</v>
      </c>
      <c r="H897" s="126"/>
      <c r="I897" s="126" t="s">
        <v>371</v>
      </c>
      <c r="J897" s="126" t="s">
        <v>54</v>
      </c>
      <c r="K897" s="126"/>
      <c r="L897" s="126" t="s">
        <v>372</v>
      </c>
      <c r="M897" s="3">
        <v>102120</v>
      </c>
      <c r="N897" s="3">
        <v>102120</v>
      </c>
      <c r="O897" s="3"/>
      <c r="P897" s="1" t="s">
        <v>805</v>
      </c>
      <c r="Q897" s="1" t="s">
        <v>6823</v>
      </c>
      <c r="R897" s="1" t="s">
        <v>805</v>
      </c>
    </row>
    <row r="898" spans="1:18" ht="20.25" customHeight="1">
      <c r="A898" s="255" t="s">
        <v>5054</v>
      </c>
      <c r="B898" s="255"/>
      <c r="C898" s="262" t="s">
        <v>668</v>
      </c>
      <c r="D898" s="126"/>
      <c r="E898" s="126" t="s">
        <v>53</v>
      </c>
      <c r="F898" s="126"/>
      <c r="G898" s="126" t="s">
        <v>1</v>
      </c>
      <c r="H898" s="126"/>
      <c r="I898" s="126" t="s">
        <v>669</v>
      </c>
      <c r="J898" s="126" t="s">
        <v>7772</v>
      </c>
      <c r="K898" s="126"/>
      <c r="L898" s="126" t="s">
        <v>475</v>
      </c>
      <c r="M898" s="3">
        <v>91910</v>
      </c>
      <c r="N898" s="3">
        <v>102120</v>
      </c>
      <c r="O898" s="3"/>
      <c r="P898" s="1" t="s">
        <v>805</v>
      </c>
      <c r="Q898" s="1" t="s">
        <v>6823</v>
      </c>
      <c r="R898" s="1" t="s">
        <v>805</v>
      </c>
    </row>
    <row r="899" spans="1:18" ht="20.25" customHeight="1">
      <c r="A899" s="255" t="s">
        <v>670</v>
      </c>
      <c r="B899" s="255"/>
      <c r="C899" s="262" t="s">
        <v>671</v>
      </c>
      <c r="D899" s="126"/>
      <c r="E899" s="126" t="s">
        <v>53</v>
      </c>
      <c r="F899" s="126"/>
      <c r="G899" s="126" t="s">
        <v>1</v>
      </c>
      <c r="H899" s="126"/>
      <c r="I899" s="126" t="s">
        <v>672</v>
      </c>
      <c r="J899" s="126" t="s">
        <v>6764</v>
      </c>
      <c r="K899" s="126"/>
      <c r="L899" s="126" t="s">
        <v>358</v>
      </c>
      <c r="M899" s="3">
        <v>91910</v>
      </c>
      <c r="N899" s="3">
        <v>102120</v>
      </c>
      <c r="O899" s="3"/>
      <c r="P899" s="1" t="s">
        <v>805</v>
      </c>
      <c r="Q899" s="1" t="s">
        <v>6823</v>
      </c>
      <c r="R899" s="1" t="s">
        <v>805</v>
      </c>
    </row>
    <row r="900" spans="1:18" ht="20.25" customHeight="1">
      <c r="A900" s="257" t="s">
        <v>5055</v>
      </c>
      <c r="B900" s="257"/>
      <c r="C900" s="263" t="s">
        <v>673</v>
      </c>
      <c r="D900" s="246"/>
      <c r="E900" s="246" t="s">
        <v>53</v>
      </c>
      <c r="F900" s="246"/>
      <c r="G900" s="246" t="s">
        <v>1</v>
      </c>
      <c r="H900" s="246"/>
      <c r="I900" s="246" t="s">
        <v>351</v>
      </c>
      <c r="J900" s="246" t="s">
        <v>54</v>
      </c>
      <c r="K900" s="246"/>
      <c r="L900" s="246" t="s">
        <v>352</v>
      </c>
      <c r="M900" s="145">
        <v>91910</v>
      </c>
      <c r="N900" s="145">
        <v>102120</v>
      </c>
      <c r="O900" s="145"/>
      <c r="P900" s="9" t="s">
        <v>805</v>
      </c>
      <c r="Q900" s="9" t="s">
        <v>6823</v>
      </c>
      <c r="R900" s="9" t="s">
        <v>805</v>
      </c>
    </row>
    <row r="901" spans="1:18" ht="20.25" customHeight="1">
      <c r="A901" s="156" t="s">
        <v>1676</v>
      </c>
      <c r="B901" s="157"/>
      <c r="C901" s="158"/>
      <c r="D901" s="158"/>
      <c r="E901" s="158"/>
      <c r="F901" s="158"/>
      <c r="G901" s="158"/>
      <c r="H901" s="158"/>
      <c r="I901" s="158"/>
      <c r="J901" s="158"/>
      <c r="K901" s="158"/>
      <c r="L901" s="158"/>
      <c r="M901" s="161"/>
      <c r="N901" s="161"/>
      <c r="O901" s="161"/>
      <c r="P901" s="158"/>
      <c r="Q901" s="158"/>
      <c r="R901" s="162"/>
    </row>
    <row r="902" spans="1:18" ht="20.25" customHeight="1">
      <c r="A902" s="253" t="s">
        <v>5097</v>
      </c>
      <c r="B902" s="253"/>
      <c r="C902" s="261" t="s">
        <v>6457</v>
      </c>
      <c r="D902" s="248"/>
      <c r="E902" s="248" t="s">
        <v>6624</v>
      </c>
      <c r="F902" s="248"/>
      <c r="G902" s="248" t="s">
        <v>1</v>
      </c>
      <c r="H902" s="248"/>
      <c r="I902" s="248" t="s">
        <v>7683</v>
      </c>
      <c r="J902" s="248" t="s">
        <v>7801</v>
      </c>
      <c r="K902" s="248"/>
      <c r="L902" s="248" t="s">
        <v>850</v>
      </c>
      <c r="M902" s="153">
        <v>139320</v>
      </c>
      <c r="N902" s="153">
        <v>139320</v>
      </c>
      <c r="O902" s="153"/>
      <c r="P902" s="152" t="s">
        <v>805</v>
      </c>
      <c r="Q902" s="152" t="s">
        <v>4609</v>
      </c>
      <c r="R902" s="152" t="s">
        <v>805</v>
      </c>
    </row>
    <row r="903" spans="1:18" ht="20.25" customHeight="1">
      <c r="A903" s="38"/>
      <c r="B903" s="39"/>
      <c r="C903" s="40"/>
      <c r="D903" s="40"/>
      <c r="E903" s="40"/>
      <c r="F903" s="40"/>
      <c r="G903" s="40"/>
      <c r="H903" s="40"/>
      <c r="I903" s="40"/>
      <c r="J903" s="40"/>
      <c r="K903" s="40"/>
      <c r="L903" s="40"/>
      <c r="M903" s="41"/>
      <c r="N903" s="41"/>
      <c r="O903" s="41"/>
      <c r="P903" s="40"/>
      <c r="Q903" s="40"/>
      <c r="R903" s="42"/>
    </row>
    <row r="904" spans="1:18" ht="27.75" customHeight="1">
      <c r="A904" s="43"/>
      <c r="B904" s="44"/>
      <c r="C904" s="45"/>
      <c r="D904" s="45" t="s">
        <v>8128</v>
      </c>
      <c r="E904" s="45"/>
      <c r="F904" s="45"/>
      <c r="G904" s="45"/>
      <c r="H904" s="45"/>
      <c r="I904" s="45"/>
      <c r="J904" s="45"/>
      <c r="K904" s="45"/>
      <c r="L904" s="45"/>
      <c r="M904" s="46"/>
      <c r="N904" s="46"/>
      <c r="O904" s="46"/>
      <c r="P904" s="45"/>
      <c r="Q904" s="45"/>
      <c r="R904" s="47"/>
    </row>
    <row r="905" spans="1:18" ht="20.25" customHeight="1">
      <c r="A905" s="146"/>
      <c r="B905" s="147"/>
      <c r="C905" s="148"/>
      <c r="D905" s="148"/>
      <c r="E905" s="148"/>
      <c r="F905" s="148"/>
      <c r="G905" s="148"/>
      <c r="H905" s="148"/>
      <c r="I905" s="148"/>
      <c r="J905" s="148"/>
      <c r="K905" s="148"/>
      <c r="L905" s="148"/>
      <c r="M905" s="164"/>
      <c r="N905" s="164"/>
      <c r="O905" s="164"/>
      <c r="P905" s="148"/>
      <c r="Q905" s="148"/>
      <c r="R905" s="151"/>
    </row>
    <row r="906" spans="1:18" ht="20.25" customHeight="1">
      <c r="A906" s="156" t="s">
        <v>2561</v>
      </c>
      <c r="B906" s="157"/>
      <c r="C906" s="158"/>
      <c r="D906" s="158"/>
      <c r="E906" s="158"/>
      <c r="F906" s="158"/>
      <c r="G906" s="158"/>
      <c r="H906" s="158"/>
      <c r="I906" s="158"/>
      <c r="J906" s="158"/>
      <c r="K906" s="158"/>
      <c r="L906" s="158"/>
      <c r="M906" s="161"/>
      <c r="N906" s="161"/>
      <c r="O906" s="161"/>
      <c r="P906" s="158"/>
      <c r="Q906" s="158"/>
      <c r="R906" s="162"/>
    </row>
    <row r="907" spans="1:18" ht="20.25" customHeight="1">
      <c r="A907" s="253" t="s">
        <v>2558</v>
      </c>
      <c r="B907" s="253"/>
      <c r="C907" s="261" t="s">
        <v>2559</v>
      </c>
      <c r="D907" s="248"/>
      <c r="E907" s="248" t="s">
        <v>53</v>
      </c>
      <c r="F907" s="248"/>
      <c r="G907" s="248" t="s">
        <v>1</v>
      </c>
      <c r="H907" s="248"/>
      <c r="I907" s="248" t="s">
        <v>275</v>
      </c>
      <c r="J907" s="248" t="s">
        <v>2560</v>
      </c>
      <c r="K907" s="248"/>
      <c r="L907" s="248" t="s">
        <v>270</v>
      </c>
      <c r="M907" s="153">
        <v>179720</v>
      </c>
      <c r="N907" s="153">
        <v>177600</v>
      </c>
      <c r="O907" s="153"/>
      <c r="P907" s="152" t="s">
        <v>4507</v>
      </c>
      <c r="Q907" s="152" t="s">
        <v>805</v>
      </c>
      <c r="R907" s="152" t="s">
        <v>805</v>
      </c>
    </row>
    <row r="908" spans="1:18" ht="20.25" customHeight="1">
      <c r="A908" s="255" t="s">
        <v>2562</v>
      </c>
      <c r="B908" s="255"/>
      <c r="C908" s="262" t="s">
        <v>2563</v>
      </c>
      <c r="D908" s="126"/>
      <c r="E908" s="126" t="s">
        <v>53</v>
      </c>
      <c r="F908" s="126"/>
      <c r="G908" s="126" t="s">
        <v>1</v>
      </c>
      <c r="H908" s="126"/>
      <c r="I908" s="126" t="s">
        <v>466</v>
      </c>
      <c r="J908" s="126" t="s">
        <v>2564</v>
      </c>
      <c r="K908" s="126"/>
      <c r="L908" s="126" t="s">
        <v>255</v>
      </c>
      <c r="M908" s="3">
        <v>179720</v>
      </c>
      <c r="N908" s="3">
        <v>177600</v>
      </c>
      <c r="O908" s="3"/>
      <c r="P908" s="1" t="s">
        <v>4507</v>
      </c>
      <c r="Q908" s="1" t="s">
        <v>805</v>
      </c>
      <c r="R908" s="1" t="s">
        <v>805</v>
      </c>
    </row>
    <row r="909" spans="1:18" ht="20.25" customHeight="1">
      <c r="A909" s="255" t="s">
        <v>2565</v>
      </c>
      <c r="B909" s="255"/>
      <c r="C909" s="262" t="s">
        <v>2566</v>
      </c>
      <c r="D909" s="126"/>
      <c r="E909" s="126" t="s">
        <v>53</v>
      </c>
      <c r="F909" s="126"/>
      <c r="G909" s="126" t="s">
        <v>1</v>
      </c>
      <c r="H909" s="126"/>
      <c r="I909" s="126" t="s">
        <v>2517</v>
      </c>
      <c r="J909" s="126" t="s">
        <v>2567</v>
      </c>
      <c r="K909" s="126"/>
      <c r="L909" s="126" t="s">
        <v>270</v>
      </c>
      <c r="M909" s="3">
        <v>161740</v>
      </c>
      <c r="N909" s="3">
        <v>177600</v>
      </c>
      <c r="O909" s="3"/>
      <c r="P909" s="1" t="s">
        <v>4507</v>
      </c>
      <c r="Q909" s="1" t="s">
        <v>805</v>
      </c>
      <c r="R909" s="1" t="s">
        <v>805</v>
      </c>
    </row>
    <row r="910" spans="1:18" ht="20.25" customHeight="1">
      <c r="A910" s="255" t="s">
        <v>2568</v>
      </c>
      <c r="B910" s="255"/>
      <c r="C910" s="262" t="s">
        <v>2569</v>
      </c>
      <c r="D910" s="126"/>
      <c r="E910" s="126" t="s">
        <v>53</v>
      </c>
      <c r="F910" s="126"/>
      <c r="G910" s="126" t="s">
        <v>1</v>
      </c>
      <c r="H910" s="126"/>
      <c r="I910" s="126" t="s">
        <v>466</v>
      </c>
      <c r="J910" s="126" t="s">
        <v>2564</v>
      </c>
      <c r="K910" s="126"/>
      <c r="L910" s="126" t="s">
        <v>255</v>
      </c>
      <c r="M910" s="3">
        <v>177910</v>
      </c>
      <c r="N910" s="3">
        <v>177600</v>
      </c>
      <c r="O910" s="3"/>
      <c r="P910" s="1" t="s">
        <v>4507</v>
      </c>
      <c r="Q910" s="1" t="s">
        <v>805</v>
      </c>
      <c r="R910" s="1"/>
    </row>
    <row r="911" spans="1:18" ht="20.25" customHeight="1">
      <c r="A911" s="255" t="s">
        <v>2570</v>
      </c>
      <c r="B911" s="255"/>
      <c r="C911" s="262" t="s">
        <v>6550</v>
      </c>
      <c r="D911" s="126"/>
      <c r="E911" s="126" t="s">
        <v>53</v>
      </c>
      <c r="F911" s="126"/>
      <c r="G911" s="126" t="s">
        <v>1</v>
      </c>
      <c r="H911" s="126"/>
      <c r="I911" s="126" t="s">
        <v>2452</v>
      </c>
      <c r="J911" s="126" t="s">
        <v>306</v>
      </c>
      <c r="K911" s="126"/>
      <c r="L911" s="126" t="s">
        <v>467</v>
      </c>
      <c r="M911" s="3">
        <v>179270</v>
      </c>
      <c r="N911" s="3">
        <v>177600</v>
      </c>
      <c r="O911" s="3"/>
      <c r="P911" s="1" t="s">
        <v>4507</v>
      </c>
      <c r="Q911" s="1" t="s">
        <v>805</v>
      </c>
      <c r="R911" s="1"/>
    </row>
    <row r="912" spans="1:18" ht="20.25" customHeight="1">
      <c r="A912" s="255" t="s">
        <v>2571</v>
      </c>
      <c r="B912" s="255"/>
      <c r="C912" s="262" t="s">
        <v>2572</v>
      </c>
      <c r="D912" s="126"/>
      <c r="E912" s="126" t="s">
        <v>53</v>
      </c>
      <c r="F912" s="126"/>
      <c r="G912" s="126" t="s">
        <v>1</v>
      </c>
      <c r="H912" s="126"/>
      <c r="I912" s="126" t="s">
        <v>2573</v>
      </c>
      <c r="J912" s="126" t="s">
        <v>2574</v>
      </c>
      <c r="K912" s="126"/>
      <c r="L912" s="126" t="s">
        <v>255</v>
      </c>
      <c r="M912" s="3">
        <v>161740</v>
      </c>
      <c r="N912" s="3">
        <v>177600</v>
      </c>
      <c r="O912" s="3"/>
      <c r="P912" s="1" t="s">
        <v>4507</v>
      </c>
      <c r="Q912" s="1" t="s">
        <v>805</v>
      </c>
      <c r="R912" s="1" t="s">
        <v>805</v>
      </c>
    </row>
    <row r="913" spans="1:18" ht="20.25" customHeight="1">
      <c r="A913" s="255" t="s">
        <v>2575</v>
      </c>
      <c r="B913" s="255"/>
      <c r="C913" s="262" t="s">
        <v>2576</v>
      </c>
      <c r="D913" s="126"/>
      <c r="E913" s="126" t="s">
        <v>53</v>
      </c>
      <c r="F913" s="126"/>
      <c r="G913" s="126" t="s">
        <v>1</v>
      </c>
      <c r="H913" s="126"/>
      <c r="I913" s="126" t="s">
        <v>477</v>
      </c>
      <c r="J913" s="126" t="s">
        <v>2577</v>
      </c>
      <c r="K913" s="126"/>
      <c r="L913" s="126" t="s">
        <v>469</v>
      </c>
      <c r="M913" s="3">
        <v>161740</v>
      </c>
      <c r="N913" s="3">
        <v>177600</v>
      </c>
      <c r="O913" s="3"/>
      <c r="P913" s="1" t="s">
        <v>4507</v>
      </c>
      <c r="Q913" s="1" t="s">
        <v>805</v>
      </c>
      <c r="R913" s="1" t="s">
        <v>805</v>
      </c>
    </row>
    <row r="914" spans="1:18" ht="20.25" customHeight="1">
      <c r="A914" s="255" t="s">
        <v>2578</v>
      </c>
      <c r="B914" s="255"/>
      <c r="C914" s="262" t="s">
        <v>2579</v>
      </c>
      <c r="D914" s="126"/>
      <c r="E914" s="126" t="s">
        <v>53</v>
      </c>
      <c r="F914" s="126"/>
      <c r="G914" s="126" t="s">
        <v>1</v>
      </c>
      <c r="H914" s="126"/>
      <c r="I914" s="126" t="s">
        <v>300</v>
      </c>
      <c r="J914" s="126" t="s">
        <v>2580</v>
      </c>
      <c r="K914" s="126"/>
      <c r="L914" s="126" t="s">
        <v>2412</v>
      </c>
      <c r="M914" s="3">
        <v>161740</v>
      </c>
      <c r="N914" s="3">
        <v>177600</v>
      </c>
      <c r="O914" s="3"/>
      <c r="P914" s="1" t="s">
        <v>4507</v>
      </c>
      <c r="Q914" s="1" t="s">
        <v>805</v>
      </c>
      <c r="R914" s="1" t="s">
        <v>805</v>
      </c>
    </row>
    <row r="915" spans="1:18" ht="20.25" customHeight="1">
      <c r="A915" s="255" t="s">
        <v>2581</v>
      </c>
      <c r="B915" s="255"/>
      <c r="C915" s="262" t="s">
        <v>2582</v>
      </c>
      <c r="D915" s="126"/>
      <c r="E915" s="126" t="s">
        <v>53</v>
      </c>
      <c r="F915" s="126"/>
      <c r="G915" s="126" t="s">
        <v>1</v>
      </c>
      <c r="H915" s="126"/>
      <c r="I915" s="126" t="s">
        <v>2380</v>
      </c>
      <c r="J915" s="126" t="s">
        <v>2583</v>
      </c>
      <c r="K915" s="126"/>
      <c r="L915" s="126" t="s">
        <v>303</v>
      </c>
      <c r="M915" s="3">
        <v>161740</v>
      </c>
      <c r="N915" s="3">
        <v>177600</v>
      </c>
      <c r="O915" s="3"/>
      <c r="P915" s="1" t="s">
        <v>4507</v>
      </c>
      <c r="Q915" s="1" t="s">
        <v>805</v>
      </c>
      <c r="R915" s="1" t="s">
        <v>805</v>
      </c>
    </row>
    <row r="916" spans="1:18" ht="20.25" customHeight="1">
      <c r="A916" s="255" t="s">
        <v>6962</v>
      </c>
      <c r="B916" s="255"/>
      <c r="C916" s="262" t="s">
        <v>5590</v>
      </c>
      <c r="D916" s="126"/>
      <c r="E916" s="126" t="s">
        <v>53</v>
      </c>
      <c r="F916" s="126"/>
      <c r="G916" s="126" t="s">
        <v>1</v>
      </c>
      <c r="H916" s="126"/>
      <c r="I916" s="126" t="s">
        <v>5591</v>
      </c>
      <c r="J916" s="126" t="s">
        <v>5592</v>
      </c>
      <c r="K916" s="126"/>
      <c r="L916" s="126" t="s">
        <v>307</v>
      </c>
      <c r="M916" s="3">
        <v>161740</v>
      </c>
      <c r="N916" s="3">
        <v>177600</v>
      </c>
      <c r="O916" s="3"/>
      <c r="P916" s="1" t="s">
        <v>4507</v>
      </c>
      <c r="Q916" s="1" t="s">
        <v>805</v>
      </c>
      <c r="R916" s="1" t="s">
        <v>9480</v>
      </c>
    </row>
    <row r="917" spans="1:18" ht="20.25" customHeight="1">
      <c r="A917" s="255" t="s">
        <v>6963</v>
      </c>
      <c r="B917" s="255"/>
      <c r="C917" s="262" t="s">
        <v>5593</v>
      </c>
      <c r="D917" s="126"/>
      <c r="E917" s="126" t="s">
        <v>53</v>
      </c>
      <c r="F917" s="126"/>
      <c r="G917" s="126" t="s">
        <v>1</v>
      </c>
      <c r="H917" s="126"/>
      <c r="I917" s="126" t="s">
        <v>5537</v>
      </c>
      <c r="J917" s="126" t="s">
        <v>5594</v>
      </c>
      <c r="K917" s="126"/>
      <c r="L917" s="126" t="s">
        <v>467</v>
      </c>
      <c r="M917" s="3">
        <v>161740</v>
      </c>
      <c r="N917" s="3">
        <v>177600</v>
      </c>
      <c r="O917" s="3"/>
      <c r="P917" s="1" t="s">
        <v>4507</v>
      </c>
      <c r="Q917" s="1" t="s">
        <v>805</v>
      </c>
      <c r="R917" s="1" t="s">
        <v>9480</v>
      </c>
    </row>
    <row r="918" spans="1:18" ht="20.25" customHeight="1">
      <c r="A918" s="257" t="s">
        <v>6964</v>
      </c>
      <c r="B918" s="257"/>
      <c r="C918" s="263" t="s">
        <v>5595</v>
      </c>
      <c r="D918" s="246"/>
      <c r="E918" s="246" t="s">
        <v>53</v>
      </c>
      <c r="F918" s="246"/>
      <c r="G918" s="246" t="s">
        <v>1</v>
      </c>
      <c r="H918" s="246"/>
      <c r="I918" s="246" t="s">
        <v>2384</v>
      </c>
      <c r="J918" s="246" t="s">
        <v>5596</v>
      </c>
      <c r="K918" s="246"/>
      <c r="L918" s="246" t="s">
        <v>303</v>
      </c>
      <c r="M918" s="145">
        <v>161740</v>
      </c>
      <c r="N918" s="145">
        <v>177600</v>
      </c>
      <c r="O918" s="145"/>
      <c r="P918" s="9" t="s">
        <v>4507</v>
      </c>
      <c r="Q918" s="9" t="s">
        <v>805</v>
      </c>
      <c r="R918" s="9" t="s">
        <v>9480</v>
      </c>
    </row>
    <row r="919" spans="1:18" ht="20.25" customHeight="1">
      <c r="A919" s="156" t="s">
        <v>8058</v>
      </c>
      <c r="B919" s="157"/>
      <c r="C919" s="158"/>
      <c r="D919" s="158"/>
      <c r="E919" s="158"/>
      <c r="F919" s="158"/>
      <c r="G919" s="158"/>
      <c r="H919" s="158"/>
      <c r="I919" s="158"/>
      <c r="J919" s="158"/>
      <c r="K919" s="158"/>
      <c r="L919" s="158"/>
      <c r="M919" s="161"/>
      <c r="N919" s="161"/>
      <c r="O919" s="161"/>
      <c r="P919" s="158"/>
      <c r="Q919" s="158"/>
      <c r="R919" s="162"/>
    </row>
    <row r="920" spans="1:18" ht="20.25" customHeight="1">
      <c r="A920" s="253" t="s">
        <v>1622</v>
      </c>
      <c r="B920" s="253"/>
      <c r="C920" s="261" t="s">
        <v>1623</v>
      </c>
      <c r="D920" s="248"/>
      <c r="E920" s="248" t="s">
        <v>1624</v>
      </c>
      <c r="F920" s="248"/>
      <c r="G920" s="248" t="s">
        <v>1</v>
      </c>
      <c r="H920" s="248"/>
      <c r="I920" s="248" t="s">
        <v>627</v>
      </c>
      <c r="J920" s="248" t="s">
        <v>1625</v>
      </c>
      <c r="K920" s="248"/>
      <c r="L920" s="248" t="s">
        <v>333</v>
      </c>
      <c r="M920" s="153">
        <v>3847060</v>
      </c>
      <c r="N920" s="153">
        <v>3841070</v>
      </c>
      <c r="O920" s="153"/>
      <c r="P920" s="152" t="s">
        <v>4508</v>
      </c>
      <c r="Q920" s="152" t="s">
        <v>5747</v>
      </c>
      <c r="R920" s="152" t="s">
        <v>805</v>
      </c>
    </row>
    <row r="921" spans="1:18" ht="20.25" customHeight="1">
      <c r="A921" s="255" t="s">
        <v>1626</v>
      </c>
      <c r="B921" s="255"/>
      <c r="C921" s="262" t="s">
        <v>1627</v>
      </c>
      <c r="D921" s="126"/>
      <c r="E921" s="126" t="s">
        <v>1624</v>
      </c>
      <c r="F921" s="126"/>
      <c r="G921" s="126" t="s">
        <v>1</v>
      </c>
      <c r="H921" s="126"/>
      <c r="I921" s="126" t="s">
        <v>1628</v>
      </c>
      <c r="J921" s="126" t="s">
        <v>1629</v>
      </c>
      <c r="K921" s="126"/>
      <c r="L921" s="126" t="s">
        <v>255</v>
      </c>
      <c r="M921" s="3">
        <v>3847060</v>
      </c>
      <c r="N921" s="3">
        <v>3841070</v>
      </c>
      <c r="O921" s="3"/>
      <c r="P921" s="1" t="s">
        <v>4508</v>
      </c>
      <c r="Q921" s="1" t="s">
        <v>5747</v>
      </c>
      <c r="R921" s="1" t="s">
        <v>805</v>
      </c>
    </row>
    <row r="922" spans="1:18" ht="20.25" customHeight="1">
      <c r="A922" s="255" t="s">
        <v>1630</v>
      </c>
      <c r="B922" s="255"/>
      <c r="C922" s="262" t="s">
        <v>1631</v>
      </c>
      <c r="D922" s="126"/>
      <c r="E922" s="126" t="s">
        <v>53</v>
      </c>
      <c r="F922" s="126"/>
      <c r="G922" s="126" t="s">
        <v>1</v>
      </c>
      <c r="H922" s="126"/>
      <c r="I922" s="126" t="s">
        <v>1619</v>
      </c>
      <c r="J922" s="126" t="s">
        <v>1620</v>
      </c>
      <c r="K922" s="126"/>
      <c r="L922" s="126" t="s">
        <v>498</v>
      </c>
      <c r="M922" s="3">
        <v>3840900</v>
      </c>
      <c r="N922" s="3">
        <v>3840900</v>
      </c>
      <c r="O922" s="3"/>
      <c r="P922" s="1" t="s">
        <v>4508</v>
      </c>
      <c r="Q922" s="1" t="s">
        <v>5747</v>
      </c>
      <c r="R922" s="1"/>
    </row>
    <row r="923" spans="1:18" ht="20.25" customHeight="1">
      <c r="A923" s="257" t="s">
        <v>7063</v>
      </c>
      <c r="B923" s="257"/>
      <c r="C923" s="263" t="s">
        <v>5745</v>
      </c>
      <c r="D923" s="246"/>
      <c r="E923" s="246" t="s">
        <v>1624</v>
      </c>
      <c r="F923" s="246"/>
      <c r="G923" s="246" t="s">
        <v>1</v>
      </c>
      <c r="H923" s="246"/>
      <c r="I923" s="246" t="s">
        <v>1621</v>
      </c>
      <c r="J923" s="246" t="s">
        <v>5746</v>
      </c>
      <c r="K923" s="246"/>
      <c r="L923" s="246" t="s">
        <v>945</v>
      </c>
      <c r="M923" s="145">
        <v>3840900</v>
      </c>
      <c r="N923" s="145">
        <v>3841070</v>
      </c>
      <c r="O923" s="145"/>
      <c r="P923" s="9" t="s">
        <v>7621</v>
      </c>
      <c r="Q923" s="9" t="s">
        <v>5747</v>
      </c>
      <c r="R923" s="9" t="s">
        <v>9480</v>
      </c>
    </row>
    <row r="924" spans="1:18" ht="20.25" customHeight="1">
      <c r="A924" s="156" t="s">
        <v>2598</v>
      </c>
      <c r="B924" s="157"/>
      <c r="C924" s="158"/>
      <c r="D924" s="158"/>
      <c r="E924" s="158"/>
      <c r="F924" s="158"/>
      <c r="G924" s="158"/>
      <c r="H924" s="158"/>
      <c r="I924" s="158"/>
      <c r="J924" s="158"/>
      <c r="K924" s="158"/>
      <c r="L924" s="158"/>
      <c r="M924" s="161"/>
      <c r="N924" s="161"/>
      <c r="O924" s="161"/>
      <c r="P924" s="158"/>
      <c r="Q924" s="158"/>
      <c r="R924" s="162"/>
    </row>
    <row r="925" spans="1:18" ht="20.25" customHeight="1">
      <c r="A925" s="253" t="s">
        <v>2595</v>
      </c>
      <c r="B925" s="253"/>
      <c r="C925" s="261" t="s">
        <v>2596</v>
      </c>
      <c r="D925" s="248"/>
      <c r="E925" s="248" t="s">
        <v>53</v>
      </c>
      <c r="F925" s="248"/>
      <c r="G925" s="248" t="s">
        <v>1</v>
      </c>
      <c r="H925" s="248"/>
      <c r="I925" s="248" t="s">
        <v>501</v>
      </c>
      <c r="J925" s="248" t="s">
        <v>2597</v>
      </c>
      <c r="K925" s="248"/>
      <c r="L925" s="248" t="s">
        <v>270</v>
      </c>
      <c r="M925" s="153">
        <v>195580</v>
      </c>
      <c r="N925" s="153">
        <v>213160</v>
      </c>
      <c r="O925" s="153"/>
      <c r="P925" s="152" t="s">
        <v>4507</v>
      </c>
      <c r="Q925" s="152" t="s">
        <v>805</v>
      </c>
      <c r="R925" s="152" t="s">
        <v>805</v>
      </c>
    </row>
    <row r="926" spans="1:18" ht="20.25" customHeight="1">
      <c r="A926" s="255" t="s">
        <v>2599</v>
      </c>
      <c r="B926" s="255"/>
      <c r="C926" s="262" t="s">
        <v>2600</v>
      </c>
      <c r="D926" s="126"/>
      <c r="E926" s="126" t="s">
        <v>53</v>
      </c>
      <c r="F926" s="126"/>
      <c r="G926" s="126" t="s">
        <v>1</v>
      </c>
      <c r="H926" s="126"/>
      <c r="I926" s="126" t="s">
        <v>254</v>
      </c>
      <c r="J926" s="126" t="s">
        <v>2602</v>
      </c>
      <c r="K926" s="126"/>
      <c r="L926" s="126" t="s">
        <v>255</v>
      </c>
      <c r="M926" s="3">
        <v>217040</v>
      </c>
      <c r="N926" s="3">
        <v>213160</v>
      </c>
      <c r="O926" s="3"/>
      <c r="P926" s="1" t="s">
        <v>4507</v>
      </c>
      <c r="Q926" s="1" t="s">
        <v>805</v>
      </c>
      <c r="R926" s="1"/>
    </row>
    <row r="927" spans="1:18" ht="20.25" customHeight="1">
      <c r="A927" s="255" t="s">
        <v>2603</v>
      </c>
      <c r="B927" s="255"/>
      <c r="C927" s="262" t="s">
        <v>2604</v>
      </c>
      <c r="D927" s="126"/>
      <c r="E927" s="126" t="s">
        <v>53</v>
      </c>
      <c r="F927" s="126"/>
      <c r="G927" s="126" t="s">
        <v>1</v>
      </c>
      <c r="H927" s="126"/>
      <c r="I927" s="126" t="s">
        <v>2605</v>
      </c>
      <c r="J927" s="126" t="s">
        <v>2606</v>
      </c>
      <c r="K927" s="126"/>
      <c r="L927" s="126" t="s">
        <v>104</v>
      </c>
      <c r="M927" s="3">
        <v>195580</v>
      </c>
      <c r="N927" s="3">
        <v>213160</v>
      </c>
      <c r="O927" s="3"/>
      <c r="P927" s="1" t="s">
        <v>4507</v>
      </c>
      <c r="Q927" s="1" t="s">
        <v>805</v>
      </c>
      <c r="R927" s="1" t="s">
        <v>805</v>
      </c>
    </row>
    <row r="928" spans="1:18" ht="20.25" customHeight="1">
      <c r="A928" s="257" t="s">
        <v>6961</v>
      </c>
      <c r="B928" s="257"/>
      <c r="C928" s="263" t="s">
        <v>5589</v>
      </c>
      <c r="D928" s="246"/>
      <c r="E928" s="246" t="s">
        <v>53</v>
      </c>
      <c r="F928" s="246"/>
      <c r="G928" s="246" t="s">
        <v>1</v>
      </c>
      <c r="H928" s="246"/>
      <c r="I928" s="246" t="s">
        <v>254</v>
      </c>
      <c r="J928" s="246" t="s">
        <v>1338</v>
      </c>
      <c r="K928" s="246"/>
      <c r="L928" s="246" t="s">
        <v>255</v>
      </c>
      <c r="M928" s="145">
        <v>195580</v>
      </c>
      <c r="N928" s="145">
        <v>213160</v>
      </c>
      <c r="O928" s="145"/>
      <c r="P928" s="9" t="s">
        <v>4507</v>
      </c>
      <c r="Q928" s="9" t="s">
        <v>805</v>
      </c>
      <c r="R928" s="9" t="s">
        <v>9480</v>
      </c>
    </row>
    <row r="929" spans="1:18" ht="20.25" customHeight="1">
      <c r="A929" s="156" t="s">
        <v>624</v>
      </c>
      <c r="B929" s="157"/>
      <c r="C929" s="158"/>
      <c r="D929" s="158"/>
      <c r="E929" s="158"/>
      <c r="F929" s="158"/>
      <c r="G929" s="158"/>
      <c r="H929" s="158"/>
      <c r="I929" s="158"/>
      <c r="J929" s="158"/>
      <c r="K929" s="158"/>
      <c r="L929" s="158"/>
      <c r="M929" s="161"/>
      <c r="N929" s="161"/>
      <c r="O929" s="161"/>
      <c r="P929" s="158"/>
      <c r="Q929" s="158"/>
      <c r="R929" s="162"/>
    </row>
    <row r="930" spans="1:18" ht="20.25" customHeight="1">
      <c r="A930" s="253" t="s">
        <v>5010</v>
      </c>
      <c r="B930" s="253"/>
      <c r="C930" s="261" t="s">
        <v>6423</v>
      </c>
      <c r="D930" s="248"/>
      <c r="E930" s="248" t="s">
        <v>53</v>
      </c>
      <c r="F930" s="248"/>
      <c r="G930" s="248" t="s">
        <v>1</v>
      </c>
      <c r="H930" s="248"/>
      <c r="I930" s="248" t="s">
        <v>497</v>
      </c>
      <c r="J930" s="248" t="s">
        <v>5742</v>
      </c>
      <c r="K930" s="248"/>
      <c r="L930" s="248" t="s">
        <v>498</v>
      </c>
      <c r="M930" s="153">
        <v>551980</v>
      </c>
      <c r="N930" s="153">
        <v>551980</v>
      </c>
      <c r="O930" s="153"/>
      <c r="P930" s="152" t="s">
        <v>4508</v>
      </c>
      <c r="Q930" s="152" t="s">
        <v>805</v>
      </c>
      <c r="R930" s="152" t="s">
        <v>805</v>
      </c>
    </row>
    <row r="931" spans="1:18" ht="20.25" customHeight="1">
      <c r="A931" s="257" t="s">
        <v>7062</v>
      </c>
      <c r="B931" s="257"/>
      <c r="C931" s="263" t="s">
        <v>5743</v>
      </c>
      <c r="D931" s="246"/>
      <c r="E931" s="246" t="s">
        <v>53</v>
      </c>
      <c r="F931" s="246"/>
      <c r="G931" s="246" t="s">
        <v>1</v>
      </c>
      <c r="H931" s="246"/>
      <c r="I931" s="246" t="s">
        <v>315</v>
      </c>
      <c r="J931" s="246" t="s">
        <v>5744</v>
      </c>
      <c r="K931" s="246"/>
      <c r="L931" s="246" t="s">
        <v>379</v>
      </c>
      <c r="M931" s="145">
        <v>496780</v>
      </c>
      <c r="N931" s="145">
        <v>551980</v>
      </c>
      <c r="O931" s="145"/>
      <c r="P931" s="9" t="s">
        <v>7621</v>
      </c>
      <c r="Q931" s="9" t="s">
        <v>805</v>
      </c>
      <c r="R931" s="9" t="s">
        <v>9480</v>
      </c>
    </row>
    <row r="932" spans="1:18" ht="20.25" customHeight="1">
      <c r="A932" s="156" t="s">
        <v>2611</v>
      </c>
      <c r="B932" s="157"/>
      <c r="C932" s="158"/>
      <c r="D932" s="158"/>
      <c r="E932" s="158"/>
      <c r="F932" s="158"/>
      <c r="G932" s="158"/>
      <c r="H932" s="158"/>
      <c r="I932" s="158"/>
      <c r="J932" s="158"/>
      <c r="K932" s="158"/>
      <c r="L932" s="158"/>
      <c r="M932" s="161"/>
      <c r="N932" s="161"/>
      <c r="O932" s="161"/>
      <c r="P932" s="158"/>
      <c r="Q932" s="158"/>
      <c r="R932" s="162"/>
    </row>
    <row r="933" spans="1:18" ht="20.25" customHeight="1">
      <c r="A933" s="253" t="s">
        <v>2607</v>
      </c>
      <c r="B933" s="253"/>
      <c r="C933" s="261" t="s">
        <v>2608</v>
      </c>
      <c r="D933" s="248"/>
      <c r="E933" s="248" t="s">
        <v>53</v>
      </c>
      <c r="F933" s="248"/>
      <c r="G933" s="248" t="s">
        <v>1</v>
      </c>
      <c r="H933" s="248"/>
      <c r="I933" s="248" t="s">
        <v>2609</v>
      </c>
      <c r="J933" s="248" t="s">
        <v>2610</v>
      </c>
      <c r="K933" s="248"/>
      <c r="L933" s="248" t="s">
        <v>270</v>
      </c>
      <c r="M933" s="153">
        <v>223510</v>
      </c>
      <c r="N933" s="153">
        <v>223460</v>
      </c>
      <c r="O933" s="153"/>
      <c r="P933" s="152" t="s">
        <v>4507</v>
      </c>
      <c r="Q933" s="152" t="s">
        <v>805</v>
      </c>
      <c r="R933" s="152"/>
    </row>
    <row r="934" spans="1:18" ht="20.25" customHeight="1">
      <c r="A934" s="255" t="s">
        <v>2612</v>
      </c>
      <c r="B934" s="255"/>
      <c r="C934" s="262" t="s">
        <v>2613</v>
      </c>
      <c r="D934" s="126"/>
      <c r="E934" s="126" t="s">
        <v>53</v>
      </c>
      <c r="F934" s="126"/>
      <c r="G934" s="126" t="s">
        <v>1</v>
      </c>
      <c r="H934" s="126"/>
      <c r="I934" s="126" t="s">
        <v>254</v>
      </c>
      <c r="J934" s="126" t="s">
        <v>2614</v>
      </c>
      <c r="K934" s="126"/>
      <c r="L934" s="126" t="s">
        <v>255</v>
      </c>
      <c r="M934" s="3">
        <v>203700</v>
      </c>
      <c r="N934" s="3">
        <v>223460</v>
      </c>
      <c r="O934" s="3"/>
      <c r="P934" s="1" t="s">
        <v>4507</v>
      </c>
      <c r="Q934" s="1" t="s">
        <v>805</v>
      </c>
      <c r="R934" s="1" t="s">
        <v>805</v>
      </c>
    </row>
    <row r="935" spans="1:18" ht="20.25" customHeight="1">
      <c r="A935" s="257" t="s">
        <v>6965</v>
      </c>
      <c r="B935" s="257"/>
      <c r="C935" s="263" t="s">
        <v>5597</v>
      </c>
      <c r="D935" s="246"/>
      <c r="E935" s="246" t="s">
        <v>53</v>
      </c>
      <c r="F935" s="246"/>
      <c r="G935" s="246" t="s">
        <v>1</v>
      </c>
      <c r="H935" s="246"/>
      <c r="I935" s="246" t="s">
        <v>2573</v>
      </c>
      <c r="J935" s="246" t="s">
        <v>5598</v>
      </c>
      <c r="K935" s="246"/>
      <c r="L935" s="246" t="s">
        <v>255</v>
      </c>
      <c r="M935" s="145">
        <v>203700</v>
      </c>
      <c r="N935" s="145">
        <v>223460</v>
      </c>
      <c r="O935" s="145"/>
      <c r="P935" s="9" t="s">
        <v>4507</v>
      </c>
      <c r="Q935" s="9" t="s">
        <v>805</v>
      </c>
      <c r="R935" s="9" t="s">
        <v>9480</v>
      </c>
    </row>
    <row r="936" spans="1:18" ht="20.25" customHeight="1">
      <c r="A936" s="156" t="s">
        <v>3001</v>
      </c>
      <c r="B936" s="157"/>
      <c r="C936" s="158"/>
      <c r="D936" s="158"/>
      <c r="E936" s="158"/>
      <c r="F936" s="158"/>
      <c r="G936" s="158"/>
      <c r="H936" s="158"/>
      <c r="I936" s="158"/>
      <c r="J936" s="158"/>
      <c r="K936" s="158"/>
      <c r="L936" s="158"/>
      <c r="M936" s="161"/>
      <c r="N936" s="161"/>
      <c r="O936" s="161"/>
      <c r="P936" s="158"/>
      <c r="Q936" s="158"/>
      <c r="R936" s="162"/>
    </row>
    <row r="937" spans="1:18" ht="20.25" customHeight="1">
      <c r="A937" s="253" t="s">
        <v>2997</v>
      </c>
      <c r="B937" s="253"/>
      <c r="C937" s="261" t="s">
        <v>2998</v>
      </c>
      <c r="D937" s="248"/>
      <c r="E937" s="248" t="s">
        <v>53</v>
      </c>
      <c r="F937" s="248"/>
      <c r="G937" s="248" t="s">
        <v>1</v>
      </c>
      <c r="H937" s="248"/>
      <c r="I937" s="248" t="s">
        <v>275</v>
      </c>
      <c r="J937" s="248" t="s">
        <v>2999</v>
      </c>
      <c r="K937" s="248"/>
      <c r="L937" s="248" t="s">
        <v>270</v>
      </c>
      <c r="M937" s="153">
        <v>551980</v>
      </c>
      <c r="N937" s="153">
        <v>544130</v>
      </c>
      <c r="O937" s="153"/>
      <c r="P937" s="152" t="s">
        <v>4508</v>
      </c>
      <c r="Q937" s="152" t="s">
        <v>3000</v>
      </c>
      <c r="R937" s="152" t="s">
        <v>805</v>
      </c>
    </row>
    <row r="938" spans="1:18" ht="20.25" customHeight="1">
      <c r="A938" s="255" t="s">
        <v>3002</v>
      </c>
      <c r="B938" s="255"/>
      <c r="C938" s="262" t="s">
        <v>3003</v>
      </c>
      <c r="D938" s="126"/>
      <c r="E938" s="126" t="s">
        <v>53</v>
      </c>
      <c r="F938" s="126"/>
      <c r="G938" s="126" t="s">
        <v>1</v>
      </c>
      <c r="H938" s="126"/>
      <c r="I938" s="126" t="s">
        <v>315</v>
      </c>
      <c r="J938" s="126" t="s">
        <v>491</v>
      </c>
      <c r="K938" s="126"/>
      <c r="L938" s="126" t="s">
        <v>379</v>
      </c>
      <c r="M938" s="3">
        <v>551260</v>
      </c>
      <c r="N938" s="3">
        <v>544130</v>
      </c>
      <c r="O938" s="3"/>
      <c r="P938" s="1" t="s">
        <v>4508</v>
      </c>
      <c r="Q938" s="1" t="s">
        <v>3000</v>
      </c>
      <c r="R938" s="1"/>
    </row>
    <row r="939" spans="1:18" ht="20.25" customHeight="1">
      <c r="A939" s="255" t="s">
        <v>3004</v>
      </c>
      <c r="B939" s="255"/>
      <c r="C939" s="262" t="s">
        <v>3005</v>
      </c>
      <c r="D939" s="126"/>
      <c r="E939" s="126" t="s">
        <v>53</v>
      </c>
      <c r="F939" s="126"/>
      <c r="G939" s="126" t="s">
        <v>1</v>
      </c>
      <c r="H939" s="126"/>
      <c r="I939" s="126" t="s">
        <v>501</v>
      </c>
      <c r="J939" s="126" t="s">
        <v>500</v>
      </c>
      <c r="K939" s="126"/>
      <c r="L939" s="126" t="s">
        <v>270</v>
      </c>
      <c r="M939" s="3">
        <v>496780</v>
      </c>
      <c r="N939" s="3">
        <v>544130</v>
      </c>
      <c r="O939" s="3"/>
      <c r="P939" s="1" t="s">
        <v>4508</v>
      </c>
      <c r="Q939" s="1" t="s">
        <v>3000</v>
      </c>
      <c r="R939" s="1" t="s">
        <v>805</v>
      </c>
    </row>
    <row r="940" spans="1:18" ht="20.25" customHeight="1">
      <c r="A940" s="255" t="s">
        <v>3006</v>
      </c>
      <c r="B940" s="255"/>
      <c r="C940" s="262" t="s">
        <v>3007</v>
      </c>
      <c r="D940" s="126"/>
      <c r="E940" s="126" t="s">
        <v>53</v>
      </c>
      <c r="F940" s="126"/>
      <c r="G940" s="126" t="s">
        <v>1</v>
      </c>
      <c r="H940" s="126"/>
      <c r="I940" s="126" t="s">
        <v>319</v>
      </c>
      <c r="J940" s="126" t="s">
        <v>491</v>
      </c>
      <c r="K940" s="126"/>
      <c r="L940" s="126" t="s">
        <v>320</v>
      </c>
      <c r="M940" s="3">
        <v>551100</v>
      </c>
      <c r="N940" s="3">
        <v>544130</v>
      </c>
      <c r="O940" s="3"/>
      <c r="P940" s="1" t="s">
        <v>4508</v>
      </c>
      <c r="Q940" s="1" t="s">
        <v>3000</v>
      </c>
      <c r="R940" s="1"/>
    </row>
    <row r="941" spans="1:18" ht="20.25" customHeight="1">
      <c r="A941" s="255" t="s">
        <v>3008</v>
      </c>
      <c r="B941" s="255"/>
      <c r="C941" s="262" t="s">
        <v>3009</v>
      </c>
      <c r="D941" s="126"/>
      <c r="E941" s="126" t="s">
        <v>53</v>
      </c>
      <c r="F941" s="126"/>
      <c r="G941" s="126" t="s">
        <v>1</v>
      </c>
      <c r="H941" s="126"/>
      <c r="I941" s="126" t="s">
        <v>494</v>
      </c>
      <c r="J941" s="126" t="s">
        <v>2488</v>
      </c>
      <c r="K941" s="126"/>
      <c r="L941" s="126" t="s">
        <v>419</v>
      </c>
      <c r="M941" s="3">
        <v>551980</v>
      </c>
      <c r="N941" s="3">
        <v>544130</v>
      </c>
      <c r="O941" s="3"/>
      <c r="P941" s="1" t="s">
        <v>4508</v>
      </c>
      <c r="Q941" s="1" t="s">
        <v>3000</v>
      </c>
      <c r="R941" s="1" t="s">
        <v>805</v>
      </c>
    </row>
    <row r="942" spans="1:18" ht="20.25" customHeight="1">
      <c r="A942" s="255" t="s">
        <v>3010</v>
      </c>
      <c r="B942" s="255"/>
      <c r="C942" s="262" t="s">
        <v>3011</v>
      </c>
      <c r="D942" s="126"/>
      <c r="E942" s="126" t="s">
        <v>53</v>
      </c>
      <c r="F942" s="126"/>
      <c r="G942" s="126" t="s">
        <v>1</v>
      </c>
      <c r="H942" s="126"/>
      <c r="I942" s="126" t="s">
        <v>3012</v>
      </c>
      <c r="J942" s="126" t="s">
        <v>491</v>
      </c>
      <c r="K942" s="126"/>
      <c r="L942" s="126" t="s">
        <v>496</v>
      </c>
      <c r="M942" s="3">
        <v>551980</v>
      </c>
      <c r="N942" s="3">
        <v>544130</v>
      </c>
      <c r="O942" s="3"/>
      <c r="P942" s="1" t="s">
        <v>4508</v>
      </c>
      <c r="Q942" s="1" t="s">
        <v>3000</v>
      </c>
      <c r="R942" s="1" t="s">
        <v>805</v>
      </c>
    </row>
    <row r="943" spans="1:18" ht="20.25" customHeight="1">
      <c r="A943" s="255" t="s">
        <v>3013</v>
      </c>
      <c r="B943" s="255"/>
      <c r="C943" s="262" t="s">
        <v>3014</v>
      </c>
      <c r="D943" s="126"/>
      <c r="E943" s="126" t="s">
        <v>53</v>
      </c>
      <c r="F943" s="126"/>
      <c r="G943" s="126" t="s">
        <v>1</v>
      </c>
      <c r="H943" s="126"/>
      <c r="I943" s="126" t="s">
        <v>497</v>
      </c>
      <c r="J943" s="126" t="s">
        <v>3015</v>
      </c>
      <c r="K943" s="126"/>
      <c r="L943" s="126" t="s">
        <v>498</v>
      </c>
      <c r="M943" s="3">
        <v>551980</v>
      </c>
      <c r="N943" s="3">
        <v>544130</v>
      </c>
      <c r="O943" s="3"/>
      <c r="P943" s="1" t="s">
        <v>4508</v>
      </c>
      <c r="Q943" s="1" t="s">
        <v>3000</v>
      </c>
      <c r="R943" s="1" t="s">
        <v>805</v>
      </c>
    </row>
    <row r="944" spans="1:18" ht="20.25" customHeight="1">
      <c r="A944" s="255" t="s">
        <v>3016</v>
      </c>
      <c r="B944" s="255"/>
      <c r="C944" s="262" t="s">
        <v>6561</v>
      </c>
      <c r="D944" s="126"/>
      <c r="E944" s="126" t="s">
        <v>53</v>
      </c>
      <c r="F944" s="126"/>
      <c r="G944" s="126" t="s">
        <v>1</v>
      </c>
      <c r="H944" s="126"/>
      <c r="I944" s="126" t="s">
        <v>319</v>
      </c>
      <c r="J944" s="126" t="s">
        <v>3017</v>
      </c>
      <c r="K944" s="126"/>
      <c r="L944" s="126" t="s">
        <v>320</v>
      </c>
      <c r="M944" s="3">
        <v>496780</v>
      </c>
      <c r="N944" s="3">
        <v>544130</v>
      </c>
      <c r="O944" s="3"/>
      <c r="P944" s="1" t="s">
        <v>4508</v>
      </c>
      <c r="Q944" s="1" t="s">
        <v>3000</v>
      </c>
      <c r="R944" s="1" t="s">
        <v>805</v>
      </c>
    </row>
    <row r="945" spans="1:18" ht="20.25" customHeight="1">
      <c r="A945" s="255" t="s">
        <v>3018</v>
      </c>
      <c r="B945" s="255"/>
      <c r="C945" s="262" t="s">
        <v>3019</v>
      </c>
      <c r="D945" s="126"/>
      <c r="E945" s="126" t="s">
        <v>53</v>
      </c>
      <c r="F945" s="126"/>
      <c r="G945" s="126" t="s">
        <v>1</v>
      </c>
      <c r="H945" s="126"/>
      <c r="I945" s="126" t="s">
        <v>319</v>
      </c>
      <c r="J945" s="126" t="s">
        <v>3017</v>
      </c>
      <c r="K945" s="126"/>
      <c r="L945" s="126" t="s">
        <v>320</v>
      </c>
      <c r="M945" s="3">
        <v>496780</v>
      </c>
      <c r="N945" s="3">
        <v>544130</v>
      </c>
      <c r="O945" s="3"/>
      <c r="P945" s="1" t="s">
        <v>4508</v>
      </c>
      <c r="Q945" s="1" t="s">
        <v>3000</v>
      </c>
      <c r="R945" s="1" t="s">
        <v>805</v>
      </c>
    </row>
    <row r="946" spans="1:18" ht="20.25" customHeight="1">
      <c r="A946" s="255" t="s">
        <v>3020</v>
      </c>
      <c r="B946" s="255"/>
      <c r="C946" s="262" t="s">
        <v>3021</v>
      </c>
      <c r="D946" s="126"/>
      <c r="E946" s="126" t="s">
        <v>53</v>
      </c>
      <c r="F946" s="126"/>
      <c r="G946" s="126" t="s">
        <v>1</v>
      </c>
      <c r="H946" s="126"/>
      <c r="I946" s="126" t="s">
        <v>319</v>
      </c>
      <c r="J946" s="126" t="s">
        <v>3017</v>
      </c>
      <c r="K946" s="126"/>
      <c r="L946" s="126" t="s">
        <v>320</v>
      </c>
      <c r="M946" s="3">
        <v>496780</v>
      </c>
      <c r="N946" s="3">
        <v>544130</v>
      </c>
      <c r="O946" s="3"/>
      <c r="P946" s="1" t="s">
        <v>4508</v>
      </c>
      <c r="Q946" s="1" t="s">
        <v>3000</v>
      </c>
      <c r="R946" s="1" t="s">
        <v>805</v>
      </c>
    </row>
    <row r="947" spans="1:18" ht="20.25" customHeight="1">
      <c r="A947" s="255" t="s">
        <v>3022</v>
      </c>
      <c r="B947" s="255"/>
      <c r="C947" s="262" t="s">
        <v>3023</v>
      </c>
      <c r="D947" s="126"/>
      <c r="E947" s="126" t="s">
        <v>53</v>
      </c>
      <c r="F947" s="126"/>
      <c r="G947" s="126" t="s">
        <v>1</v>
      </c>
      <c r="H947" s="126"/>
      <c r="I947" s="126" t="s">
        <v>319</v>
      </c>
      <c r="J947" s="126" t="s">
        <v>3017</v>
      </c>
      <c r="K947" s="126"/>
      <c r="L947" s="126" t="s">
        <v>320</v>
      </c>
      <c r="M947" s="3">
        <v>496780</v>
      </c>
      <c r="N947" s="3">
        <v>544130</v>
      </c>
      <c r="O947" s="3"/>
      <c r="P947" s="1" t="s">
        <v>4508</v>
      </c>
      <c r="Q947" s="1" t="s">
        <v>3000</v>
      </c>
      <c r="R947" s="1" t="s">
        <v>805</v>
      </c>
    </row>
    <row r="948" spans="1:18" ht="20.25" customHeight="1">
      <c r="A948" s="255" t="s">
        <v>3024</v>
      </c>
      <c r="B948" s="255"/>
      <c r="C948" s="262" t="s">
        <v>6562</v>
      </c>
      <c r="D948" s="126"/>
      <c r="E948" s="126" t="s">
        <v>53</v>
      </c>
      <c r="F948" s="126"/>
      <c r="G948" s="126" t="s">
        <v>1</v>
      </c>
      <c r="H948" s="126"/>
      <c r="I948" s="126" t="s">
        <v>319</v>
      </c>
      <c r="J948" s="126" t="s">
        <v>3017</v>
      </c>
      <c r="K948" s="126"/>
      <c r="L948" s="126" t="s">
        <v>320</v>
      </c>
      <c r="M948" s="3">
        <v>496780</v>
      </c>
      <c r="N948" s="3">
        <v>544130</v>
      </c>
      <c r="O948" s="3"/>
      <c r="P948" s="1" t="s">
        <v>4508</v>
      </c>
      <c r="Q948" s="1" t="s">
        <v>3000</v>
      </c>
      <c r="R948" s="1" t="s">
        <v>805</v>
      </c>
    </row>
    <row r="949" spans="1:18" ht="20.25" customHeight="1">
      <c r="A949" s="255" t="s">
        <v>3025</v>
      </c>
      <c r="B949" s="255"/>
      <c r="C949" s="262" t="s">
        <v>3026</v>
      </c>
      <c r="D949" s="126"/>
      <c r="E949" s="126" t="s">
        <v>53</v>
      </c>
      <c r="F949" s="126"/>
      <c r="G949" s="126" t="s">
        <v>1</v>
      </c>
      <c r="H949" s="126"/>
      <c r="I949" s="126" t="s">
        <v>319</v>
      </c>
      <c r="J949" s="126" t="s">
        <v>3017</v>
      </c>
      <c r="K949" s="126"/>
      <c r="L949" s="126" t="s">
        <v>320</v>
      </c>
      <c r="M949" s="3">
        <v>496780</v>
      </c>
      <c r="N949" s="3">
        <v>544130</v>
      </c>
      <c r="O949" s="3"/>
      <c r="P949" s="1" t="s">
        <v>4508</v>
      </c>
      <c r="Q949" s="1" t="s">
        <v>3000</v>
      </c>
      <c r="R949" s="1" t="s">
        <v>805</v>
      </c>
    </row>
    <row r="950" spans="1:18" ht="20.25" customHeight="1">
      <c r="A950" s="255" t="s">
        <v>7054</v>
      </c>
      <c r="B950" s="255"/>
      <c r="C950" s="262" t="s">
        <v>5733</v>
      </c>
      <c r="D950" s="126"/>
      <c r="E950" s="126" t="s">
        <v>53</v>
      </c>
      <c r="F950" s="126"/>
      <c r="G950" s="126" t="s">
        <v>1</v>
      </c>
      <c r="H950" s="126"/>
      <c r="I950" s="126" t="s">
        <v>315</v>
      </c>
      <c r="J950" s="126" t="s">
        <v>491</v>
      </c>
      <c r="K950" s="126"/>
      <c r="L950" s="126" t="s">
        <v>379</v>
      </c>
      <c r="M950" s="3">
        <v>496780</v>
      </c>
      <c r="N950" s="3">
        <v>544130</v>
      </c>
      <c r="O950" s="3"/>
      <c r="P950" s="1" t="s">
        <v>7621</v>
      </c>
      <c r="Q950" s="1" t="s">
        <v>3000</v>
      </c>
      <c r="R950" s="1" t="s">
        <v>9480</v>
      </c>
    </row>
    <row r="951" spans="1:18" ht="20.25" customHeight="1">
      <c r="A951" s="255" t="s">
        <v>7055</v>
      </c>
      <c r="B951" s="255"/>
      <c r="C951" s="262" t="s">
        <v>5734</v>
      </c>
      <c r="D951" s="126"/>
      <c r="E951" s="126" t="s">
        <v>53</v>
      </c>
      <c r="F951" s="126"/>
      <c r="G951" s="126" t="s">
        <v>1</v>
      </c>
      <c r="H951" s="126"/>
      <c r="I951" s="126" t="s">
        <v>497</v>
      </c>
      <c r="J951" s="126" t="s">
        <v>5730</v>
      </c>
      <c r="K951" s="126"/>
      <c r="L951" s="126" t="s">
        <v>498</v>
      </c>
      <c r="M951" s="3">
        <v>496780</v>
      </c>
      <c r="N951" s="3">
        <v>544130</v>
      </c>
      <c r="O951" s="3"/>
      <c r="P951" s="1" t="s">
        <v>7621</v>
      </c>
      <c r="Q951" s="1" t="s">
        <v>3000</v>
      </c>
      <c r="R951" s="1" t="s">
        <v>9480</v>
      </c>
    </row>
    <row r="952" spans="1:18" ht="20.25" customHeight="1">
      <c r="A952" s="255" t="s">
        <v>7056</v>
      </c>
      <c r="B952" s="255"/>
      <c r="C952" s="262" t="s">
        <v>5735</v>
      </c>
      <c r="D952" s="126"/>
      <c r="E952" s="126" t="s">
        <v>53</v>
      </c>
      <c r="F952" s="126"/>
      <c r="G952" s="126" t="s">
        <v>1</v>
      </c>
      <c r="H952" s="126"/>
      <c r="I952" s="126" t="s">
        <v>315</v>
      </c>
      <c r="J952" s="126" t="s">
        <v>500</v>
      </c>
      <c r="K952" s="126"/>
      <c r="L952" s="126" t="s">
        <v>379</v>
      </c>
      <c r="M952" s="3">
        <v>496780</v>
      </c>
      <c r="N952" s="3">
        <v>544130</v>
      </c>
      <c r="O952" s="3"/>
      <c r="P952" s="1" t="s">
        <v>7621</v>
      </c>
      <c r="Q952" s="1" t="s">
        <v>3000</v>
      </c>
      <c r="R952" s="1" t="s">
        <v>9480</v>
      </c>
    </row>
    <row r="953" spans="1:18" ht="20.25" customHeight="1">
      <c r="A953" s="255" t="s">
        <v>7057</v>
      </c>
      <c r="B953" s="255"/>
      <c r="C953" s="262" t="s">
        <v>5736</v>
      </c>
      <c r="D953" s="126"/>
      <c r="E953" s="126" t="s">
        <v>53</v>
      </c>
      <c r="F953" s="126"/>
      <c r="G953" s="126" t="s">
        <v>1</v>
      </c>
      <c r="H953" s="126"/>
      <c r="I953" s="126" t="s">
        <v>497</v>
      </c>
      <c r="J953" s="126" t="s">
        <v>491</v>
      </c>
      <c r="K953" s="126"/>
      <c r="L953" s="126" t="s">
        <v>498</v>
      </c>
      <c r="M953" s="3">
        <v>496780</v>
      </c>
      <c r="N953" s="3">
        <v>544130</v>
      </c>
      <c r="O953" s="3"/>
      <c r="P953" s="1" t="s">
        <v>7621</v>
      </c>
      <c r="Q953" s="1" t="s">
        <v>3000</v>
      </c>
      <c r="R953" s="1" t="s">
        <v>9480</v>
      </c>
    </row>
    <row r="954" spans="1:18" ht="20.25" customHeight="1">
      <c r="A954" s="255" t="s">
        <v>7058</v>
      </c>
      <c r="B954" s="255"/>
      <c r="C954" s="262" t="s">
        <v>5737</v>
      </c>
      <c r="D954" s="126"/>
      <c r="E954" s="126" t="s">
        <v>53</v>
      </c>
      <c r="F954" s="126"/>
      <c r="G954" s="126" t="s">
        <v>1</v>
      </c>
      <c r="H954" s="126"/>
      <c r="I954" s="126" t="s">
        <v>497</v>
      </c>
      <c r="J954" s="126" t="s">
        <v>5730</v>
      </c>
      <c r="K954" s="126"/>
      <c r="L954" s="126" t="s">
        <v>498</v>
      </c>
      <c r="M954" s="3">
        <v>496780</v>
      </c>
      <c r="N954" s="3">
        <v>544130</v>
      </c>
      <c r="O954" s="3"/>
      <c r="P954" s="1" t="s">
        <v>7621</v>
      </c>
      <c r="Q954" s="1" t="s">
        <v>3000</v>
      </c>
      <c r="R954" s="1" t="s">
        <v>9480</v>
      </c>
    </row>
    <row r="955" spans="1:18" ht="20.25" customHeight="1">
      <c r="A955" s="257" t="s">
        <v>7059</v>
      </c>
      <c r="B955" s="257"/>
      <c r="C955" s="263" t="s">
        <v>5738</v>
      </c>
      <c r="D955" s="246"/>
      <c r="E955" s="246" t="s">
        <v>53</v>
      </c>
      <c r="F955" s="246"/>
      <c r="G955" s="246" t="s">
        <v>1</v>
      </c>
      <c r="H955" s="246"/>
      <c r="I955" s="246" t="s">
        <v>497</v>
      </c>
      <c r="J955" s="246" t="s">
        <v>491</v>
      </c>
      <c r="K955" s="246"/>
      <c r="L955" s="246" t="s">
        <v>498</v>
      </c>
      <c r="M955" s="145">
        <v>496780</v>
      </c>
      <c r="N955" s="145">
        <v>544130</v>
      </c>
      <c r="O955" s="145"/>
      <c r="P955" s="9" t="s">
        <v>7621</v>
      </c>
      <c r="Q955" s="9" t="s">
        <v>3000</v>
      </c>
      <c r="R955" s="9" t="s">
        <v>9480</v>
      </c>
    </row>
    <row r="956" spans="1:18" ht="20.25" customHeight="1">
      <c r="A956" s="156" t="s">
        <v>8059</v>
      </c>
      <c r="B956" s="157"/>
      <c r="C956" s="158"/>
      <c r="D956" s="158"/>
      <c r="E956" s="158"/>
      <c r="F956" s="158"/>
      <c r="G956" s="158"/>
      <c r="H956" s="158"/>
      <c r="I956" s="158"/>
      <c r="J956" s="158"/>
      <c r="K956" s="158"/>
      <c r="L956" s="158"/>
      <c r="M956" s="161"/>
      <c r="N956" s="161"/>
      <c r="O956" s="161"/>
      <c r="P956" s="158"/>
      <c r="Q956" s="158"/>
      <c r="R956" s="162"/>
    </row>
    <row r="957" spans="1:18" ht="20.25" customHeight="1">
      <c r="A957" s="259" t="s">
        <v>7064</v>
      </c>
      <c r="B957" s="259"/>
      <c r="C957" s="264" t="s">
        <v>5748</v>
      </c>
      <c r="D957" s="247"/>
      <c r="E957" s="247" t="s">
        <v>53</v>
      </c>
      <c r="F957" s="247"/>
      <c r="G957" s="247" t="s">
        <v>1</v>
      </c>
      <c r="H957" s="247"/>
      <c r="I957" s="247" t="s">
        <v>5749</v>
      </c>
      <c r="J957" s="247" t="s">
        <v>5750</v>
      </c>
      <c r="K957" s="247"/>
      <c r="L957" s="247" t="s">
        <v>945</v>
      </c>
      <c r="M957" s="155">
        <v>2654930</v>
      </c>
      <c r="N957" s="155">
        <v>2654930</v>
      </c>
      <c r="O957" s="155"/>
      <c r="P957" s="154" t="s">
        <v>7621</v>
      </c>
      <c r="Q957" s="154" t="s">
        <v>5751</v>
      </c>
      <c r="R957" s="154" t="s">
        <v>9480</v>
      </c>
    </row>
    <row r="958" spans="1:18" ht="20.25" customHeight="1">
      <c r="A958" s="156" t="s">
        <v>8060</v>
      </c>
      <c r="B958" s="157"/>
      <c r="C958" s="158"/>
      <c r="D958" s="158"/>
      <c r="E958" s="158"/>
      <c r="F958" s="158"/>
      <c r="G958" s="158"/>
      <c r="H958" s="158"/>
      <c r="I958" s="158"/>
      <c r="J958" s="158"/>
      <c r="K958" s="158"/>
      <c r="L958" s="158"/>
      <c r="M958" s="161"/>
      <c r="N958" s="161"/>
      <c r="O958" s="161"/>
      <c r="P958" s="158"/>
      <c r="Q958" s="158"/>
      <c r="R958" s="162"/>
    </row>
    <row r="959" spans="1:18" ht="20.25" customHeight="1">
      <c r="A959" s="259" t="s">
        <v>1632</v>
      </c>
      <c r="B959" s="259"/>
      <c r="C959" s="264" t="s">
        <v>1633</v>
      </c>
      <c r="D959" s="247"/>
      <c r="E959" s="247" t="s">
        <v>1634</v>
      </c>
      <c r="F959" s="247" t="s">
        <v>7607</v>
      </c>
      <c r="G959" s="247" t="s">
        <v>1</v>
      </c>
      <c r="H959" s="247"/>
      <c r="I959" s="247" t="s">
        <v>331</v>
      </c>
      <c r="J959" s="247" t="s">
        <v>1635</v>
      </c>
      <c r="K959" s="247"/>
      <c r="L959" s="247" t="s">
        <v>372</v>
      </c>
      <c r="M959" s="155">
        <v>1744730</v>
      </c>
      <c r="N959" s="155">
        <v>1744730</v>
      </c>
      <c r="O959" s="155"/>
      <c r="P959" s="154" t="s">
        <v>4508</v>
      </c>
      <c r="Q959" s="154" t="s">
        <v>6814</v>
      </c>
      <c r="R959" s="154"/>
    </row>
    <row r="960" spans="1:18" ht="20.25" customHeight="1">
      <c r="A960" s="156" t="s">
        <v>3032</v>
      </c>
      <c r="B960" s="157"/>
      <c r="C960" s="158"/>
      <c r="D960" s="158"/>
      <c r="E960" s="158"/>
      <c r="F960" s="158"/>
      <c r="G960" s="158"/>
      <c r="H960" s="158"/>
      <c r="I960" s="158"/>
      <c r="J960" s="158"/>
      <c r="K960" s="158"/>
      <c r="L960" s="158"/>
      <c r="M960" s="161"/>
      <c r="N960" s="161"/>
      <c r="O960" s="161"/>
      <c r="P960" s="158"/>
      <c r="Q960" s="158"/>
      <c r="R960" s="162"/>
    </row>
    <row r="961" spans="1:18" ht="20.25" customHeight="1">
      <c r="A961" s="253" t="s">
        <v>3056</v>
      </c>
      <c r="B961" s="253"/>
      <c r="C961" s="261" t="s">
        <v>2998</v>
      </c>
      <c r="D961" s="248"/>
      <c r="E961" s="248" t="s">
        <v>53</v>
      </c>
      <c r="F961" s="248"/>
      <c r="G961" s="248" t="s">
        <v>1</v>
      </c>
      <c r="H961" s="248"/>
      <c r="I961" s="248" t="s">
        <v>275</v>
      </c>
      <c r="J961" s="248" t="s">
        <v>2999</v>
      </c>
      <c r="K961" s="248"/>
      <c r="L961" s="248" t="s">
        <v>270</v>
      </c>
      <c r="M961" s="153">
        <v>551980</v>
      </c>
      <c r="N961" s="153">
        <v>534490</v>
      </c>
      <c r="O961" s="153"/>
      <c r="P961" s="152" t="s">
        <v>4508</v>
      </c>
      <c r="Q961" s="152" t="s">
        <v>3057</v>
      </c>
      <c r="R961" s="152" t="s">
        <v>805</v>
      </c>
    </row>
    <row r="962" spans="1:18" ht="20.25" customHeight="1">
      <c r="A962" s="255" t="s">
        <v>3058</v>
      </c>
      <c r="B962" s="255"/>
      <c r="C962" s="262" t="s">
        <v>3059</v>
      </c>
      <c r="D962" s="126"/>
      <c r="E962" s="126" t="s">
        <v>53</v>
      </c>
      <c r="F962" s="126"/>
      <c r="G962" s="126" t="s">
        <v>1</v>
      </c>
      <c r="H962" s="126"/>
      <c r="I962" s="126" t="s">
        <v>315</v>
      </c>
      <c r="J962" s="126" t="s">
        <v>491</v>
      </c>
      <c r="K962" s="126"/>
      <c r="L962" s="126" t="s">
        <v>379</v>
      </c>
      <c r="M962" s="3">
        <v>544580</v>
      </c>
      <c r="N962" s="3">
        <v>534490</v>
      </c>
      <c r="O962" s="3"/>
      <c r="P962" s="1" t="s">
        <v>4508</v>
      </c>
      <c r="Q962" s="1" t="s">
        <v>3057</v>
      </c>
      <c r="R962" s="1"/>
    </row>
    <row r="963" spans="1:18" ht="20.25" customHeight="1">
      <c r="A963" s="255" t="s">
        <v>3060</v>
      </c>
      <c r="B963" s="255"/>
      <c r="C963" s="262" t="s">
        <v>3061</v>
      </c>
      <c r="D963" s="126"/>
      <c r="E963" s="126" t="s">
        <v>53</v>
      </c>
      <c r="F963" s="126"/>
      <c r="G963" s="126" t="s">
        <v>1</v>
      </c>
      <c r="H963" s="126"/>
      <c r="I963" s="126" t="s">
        <v>501</v>
      </c>
      <c r="J963" s="126" t="s">
        <v>500</v>
      </c>
      <c r="K963" s="126"/>
      <c r="L963" s="126" t="s">
        <v>270</v>
      </c>
      <c r="M963" s="3">
        <v>496780</v>
      </c>
      <c r="N963" s="3">
        <v>534490</v>
      </c>
      <c r="O963" s="3"/>
      <c r="P963" s="1" t="s">
        <v>4508</v>
      </c>
      <c r="Q963" s="1" t="s">
        <v>3057</v>
      </c>
      <c r="R963" s="1" t="s">
        <v>805</v>
      </c>
    </row>
    <row r="964" spans="1:18" ht="20.25" customHeight="1">
      <c r="A964" s="255" t="s">
        <v>3062</v>
      </c>
      <c r="B964" s="255"/>
      <c r="C964" s="262" t="s">
        <v>3063</v>
      </c>
      <c r="D964" s="126"/>
      <c r="E964" s="126" t="s">
        <v>53</v>
      </c>
      <c r="F964" s="126"/>
      <c r="G964" s="126" t="s">
        <v>1</v>
      </c>
      <c r="H964" s="126"/>
      <c r="I964" s="126" t="s">
        <v>319</v>
      </c>
      <c r="J964" s="126" t="s">
        <v>491</v>
      </c>
      <c r="K964" s="126"/>
      <c r="L964" s="126" t="s">
        <v>320</v>
      </c>
      <c r="M964" s="3">
        <v>550300</v>
      </c>
      <c r="N964" s="3">
        <v>534490</v>
      </c>
      <c r="O964" s="3"/>
      <c r="P964" s="1" t="s">
        <v>4508</v>
      </c>
      <c r="Q964" s="1" t="s">
        <v>3057</v>
      </c>
      <c r="R964" s="1"/>
    </row>
    <row r="965" spans="1:18" ht="20.25" customHeight="1">
      <c r="A965" s="255" t="s">
        <v>3064</v>
      </c>
      <c r="B965" s="255"/>
      <c r="C965" s="262" t="s">
        <v>3065</v>
      </c>
      <c r="D965" s="126"/>
      <c r="E965" s="126" t="s">
        <v>53</v>
      </c>
      <c r="F965" s="126"/>
      <c r="G965" s="126" t="s">
        <v>1</v>
      </c>
      <c r="H965" s="126"/>
      <c r="I965" s="126" t="s">
        <v>494</v>
      </c>
      <c r="J965" s="126" t="s">
        <v>2488</v>
      </c>
      <c r="K965" s="126"/>
      <c r="L965" s="126" t="s">
        <v>419</v>
      </c>
      <c r="M965" s="3">
        <v>496780</v>
      </c>
      <c r="N965" s="3">
        <v>534490</v>
      </c>
      <c r="O965" s="3"/>
      <c r="P965" s="1" t="s">
        <v>4508</v>
      </c>
      <c r="Q965" s="1" t="s">
        <v>3057</v>
      </c>
      <c r="R965" s="1" t="s">
        <v>805</v>
      </c>
    </row>
    <row r="966" spans="1:18" ht="20.25" customHeight="1">
      <c r="A966" s="255" t="s">
        <v>3066</v>
      </c>
      <c r="B966" s="255"/>
      <c r="C966" s="262" t="s">
        <v>3067</v>
      </c>
      <c r="D966" s="126"/>
      <c r="E966" s="126" t="s">
        <v>53</v>
      </c>
      <c r="F966" s="126"/>
      <c r="G966" s="126" t="s">
        <v>1</v>
      </c>
      <c r="H966" s="126"/>
      <c r="I966" s="126" t="s">
        <v>3012</v>
      </c>
      <c r="J966" s="126" t="s">
        <v>491</v>
      </c>
      <c r="K966" s="126"/>
      <c r="L966" s="126" t="s">
        <v>496</v>
      </c>
      <c r="M966" s="3">
        <v>551980</v>
      </c>
      <c r="N966" s="3">
        <v>534490</v>
      </c>
      <c r="O966" s="3"/>
      <c r="P966" s="1" t="s">
        <v>4508</v>
      </c>
      <c r="Q966" s="1" t="s">
        <v>3057</v>
      </c>
      <c r="R966" s="1" t="s">
        <v>805</v>
      </c>
    </row>
    <row r="967" spans="1:18" ht="20.25" customHeight="1">
      <c r="A967" s="255" t="s">
        <v>3068</v>
      </c>
      <c r="B967" s="255"/>
      <c r="C967" s="262" t="s">
        <v>3069</v>
      </c>
      <c r="D967" s="126"/>
      <c r="E967" s="126" t="s">
        <v>53</v>
      </c>
      <c r="F967" s="126"/>
      <c r="G967" s="126" t="s">
        <v>1</v>
      </c>
      <c r="H967" s="126"/>
      <c r="I967" s="126" t="s">
        <v>497</v>
      </c>
      <c r="J967" s="126" t="s">
        <v>3015</v>
      </c>
      <c r="K967" s="126"/>
      <c r="L967" s="126" t="s">
        <v>498</v>
      </c>
      <c r="M967" s="3">
        <v>551980</v>
      </c>
      <c r="N967" s="3">
        <v>534490</v>
      </c>
      <c r="O967" s="3"/>
      <c r="P967" s="1" t="s">
        <v>4508</v>
      </c>
      <c r="Q967" s="1" t="s">
        <v>3057</v>
      </c>
      <c r="R967" s="1" t="s">
        <v>805</v>
      </c>
    </row>
    <row r="968" spans="1:18" ht="20.25" customHeight="1">
      <c r="A968" s="255" t="s">
        <v>3070</v>
      </c>
      <c r="B968" s="255"/>
      <c r="C968" s="262" t="s">
        <v>3071</v>
      </c>
      <c r="D968" s="126"/>
      <c r="E968" s="126" t="s">
        <v>53</v>
      </c>
      <c r="F968" s="126"/>
      <c r="G968" s="126" t="s">
        <v>1</v>
      </c>
      <c r="H968" s="126"/>
      <c r="I968" s="126" t="s">
        <v>319</v>
      </c>
      <c r="J968" s="126" t="s">
        <v>500</v>
      </c>
      <c r="K968" s="126"/>
      <c r="L968" s="126" t="s">
        <v>320</v>
      </c>
      <c r="M968" s="3">
        <v>496780</v>
      </c>
      <c r="N968" s="3">
        <v>534490</v>
      </c>
      <c r="O968" s="3"/>
      <c r="P968" s="1" t="s">
        <v>4508</v>
      </c>
      <c r="Q968" s="1" t="s">
        <v>3057</v>
      </c>
      <c r="R968" s="1" t="s">
        <v>805</v>
      </c>
    </row>
    <row r="969" spans="1:18" ht="20.25" customHeight="1">
      <c r="A969" s="255" t="s">
        <v>3072</v>
      </c>
      <c r="B969" s="255"/>
      <c r="C969" s="262" t="s">
        <v>6563</v>
      </c>
      <c r="D969" s="126"/>
      <c r="E969" s="126" t="s">
        <v>53</v>
      </c>
      <c r="F969" s="126"/>
      <c r="G969" s="126" t="s">
        <v>1</v>
      </c>
      <c r="H969" s="126"/>
      <c r="I969" s="126" t="s">
        <v>494</v>
      </c>
      <c r="J969" s="126" t="s">
        <v>2488</v>
      </c>
      <c r="K969" s="126"/>
      <c r="L969" s="126" t="s">
        <v>419</v>
      </c>
      <c r="M969" s="3">
        <v>496780</v>
      </c>
      <c r="N969" s="3">
        <v>534490</v>
      </c>
      <c r="O969" s="3"/>
      <c r="P969" s="1" t="s">
        <v>4508</v>
      </c>
      <c r="Q969" s="1" t="s">
        <v>3057</v>
      </c>
      <c r="R969" s="1" t="s">
        <v>805</v>
      </c>
    </row>
    <row r="970" spans="1:18" ht="20.25" customHeight="1">
      <c r="A970" s="255" t="s">
        <v>3073</v>
      </c>
      <c r="B970" s="255"/>
      <c r="C970" s="262" t="s">
        <v>3074</v>
      </c>
      <c r="D970" s="126"/>
      <c r="E970" s="126" t="s">
        <v>53</v>
      </c>
      <c r="F970" s="126"/>
      <c r="G970" s="126" t="s">
        <v>1</v>
      </c>
      <c r="H970" s="126"/>
      <c r="I970" s="126" t="s">
        <v>319</v>
      </c>
      <c r="J970" s="126" t="s">
        <v>500</v>
      </c>
      <c r="K970" s="126"/>
      <c r="L970" s="126" t="s">
        <v>320</v>
      </c>
      <c r="M970" s="3">
        <v>496780</v>
      </c>
      <c r="N970" s="3">
        <v>534490</v>
      </c>
      <c r="O970" s="3"/>
      <c r="P970" s="1" t="s">
        <v>4508</v>
      </c>
      <c r="Q970" s="1" t="s">
        <v>3057</v>
      </c>
      <c r="R970" s="1" t="s">
        <v>805</v>
      </c>
    </row>
    <row r="971" spans="1:18" ht="20.25" customHeight="1">
      <c r="A971" s="255" t="s">
        <v>3075</v>
      </c>
      <c r="B971" s="255"/>
      <c r="C971" s="262" t="s">
        <v>3076</v>
      </c>
      <c r="D971" s="126"/>
      <c r="E971" s="126" t="s">
        <v>53</v>
      </c>
      <c r="F971" s="126"/>
      <c r="G971" s="126" t="s">
        <v>1</v>
      </c>
      <c r="H971" s="126"/>
      <c r="I971" s="126" t="s">
        <v>319</v>
      </c>
      <c r="J971" s="126" t="s">
        <v>500</v>
      </c>
      <c r="K971" s="126"/>
      <c r="L971" s="126" t="s">
        <v>320</v>
      </c>
      <c r="M971" s="3">
        <v>496780</v>
      </c>
      <c r="N971" s="3">
        <v>534490</v>
      </c>
      <c r="O971" s="3"/>
      <c r="P971" s="1" t="s">
        <v>4508</v>
      </c>
      <c r="Q971" s="1" t="s">
        <v>3057</v>
      </c>
      <c r="R971" s="1" t="s">
        <v>805</v>
      </c>
    </row>
    <row r="972" spans="1:18" ht="20.25" customHeight="1">
      <c r="A972" s="255" t="s">
        <v>3077</v>
      </c>
      <c r="B972" s="255"/>
      <c r="C972" s="262" t="s">
        <v>3078</v>
      </c>
      <c r="D972" s="126"/>
      <c r="E972" s="126" t="s">
        <v>53</v>
      </c>
      <c r="F972" s="126"/>
      <c r="G972" s="126" t="s">
        <v>1</v>
      </c>
      <c r="H972" s="126"/>
      <c r="I972" s="126" t="s">
        <v>319</v>
      </c>
      <c r="J972" s="126" t="s">
        <v>500</v>
      </c>
      <c r="K972" s="126"/>
      <c r="L972" s="126" t="s">
        <v>320</v>
      </c>
      <c r="M972" s="3">
        <v>496780</v>
      </c>
      <c r="N972" s="3">
        <v>534490</v>
      </c>
      <c r="O972" s="3"/>
      <c r="P972" s="1" t="s">
        <v>4508</v>
      </c>
      <c r="Q972" s="1" t="s">
        <v>3057</v>
      </c>
      <c r="R972" s="1" t="s">
        <v>805</v>
      </c>
    </row>
    <row r="973" spans="1:18" ht="20.25" customHeight="1">
      <c r="A973" s="255" t="s">
        <v>3033</v>
      </c>
      <c r="B973" s="255"/>
      <c r="C973" s="262" t="s">
        <v>3034</v>
      </c>
      <c r="D973" s="126"/>
      <c r="E973" s="126" t="s">
        <v>53</v>
      </c>
      <c r="F973" s="126"/>
      <c r="G973" s="126" t="s">
        <v>1</v>
      </c>
      <c r="H973" s="126"/>
      <c r="I973" s="126" t="s">
        <v>3035</v>
      </c>
      <c r="J973" s="126" t="s">
        <v>491</v>
      </c>
      <c r="K973" s="126"/>
      <c r="L973" s="126" t="s">
        <v>270</v>
      </c>
      <c r="M973" s="3">
        <v>551980</v>
      </c>
      <c r="N973" s="3">
        <v>534490</v>
      </c>
      <c r="O973" s="3"/>
      <c r="P973" s="1" t="s">
        <v>4508</v>
      </c>
      <c r="Q973" s="1" t="s">
        <v>3036</v>
      </c>
      <c r="R973" s="1" t="s">
        <v>805</v>
      </c>
    </row>
    <row r="974" spans="1:18" ht="20.25" customHeight="1">
      <c r="A974" s="255" t="s">
        <v>3037</v>
      </c>
      <c r="B974" s="255"/>
      <c r="C974" s="262" t="s">
        <v>3003</v>
      </c>
      <c r="D974" s="126"/>
      <c r="E974" s="126" t="s">
        <v>53</v>
      </c>
      <c r="F974" s="126"/>
      <c r="G974" s="126" t="s">
        <v>1</v>
      </c>
      <c r="H974" s="126"/>
      <c r="I974" s="126" t="s">
        <v>315</v>
      </c>
      <c r="J974" s="126" t="s">
        <v>3038</v>
      </c>
      <c r="K974" s="126"/>
      <c r="L974" s="126" t="s">
        <v>379</v>
      </c>
      <c r="M974" s="3">
        <v>551980</v>
      </c>
      <c r="N974" s="3">
        <v>534490</v>
      </c>
      <c r="O974" s="3"/>
      <c r="P974" s="1" t="s">
        <v>4508</v>
      </c>
      <c r="Q974" s="1" t="s">
        <v>3036</v>
      </c>
      <c r="R974" s="1" t="s">
        <v>805</v>
      </c>
    </row>
    <row r="975" spans="1:18" ht="20.25" customHeight="1">
      <c r="A975" s="255" t="s">
        <v>3039</v>
      </c>
      <c r="B975" s="255"/>
      <c r="C975" s="262" t="s">
        <v>3040</v>
      </c>
      <c r="D975" s="126"/>
      <c r="E975" s="126" t="s">
        <v>53</v>
      </c>
      <c r="F975" s="126"/>
      <c r="G975" s="126" t="s">
        <v>1</v>
      </c>
      <c r="H975" s="126"/>
      <c r="I975" s="126" t="s">
        <v>319</v>
      </c>
      <c r="J975" s="126" t="s">
        <v>491</v>
      </c>
      <c r="K975" s="126"/>
      <c r="L975" s="126" t="s">
        <v>320</v>
      </c>
      <c r="M975" s="3">
        <v>549760</v>
      </c>
      <c r="N975" s="3">
        <v>534490</v>
      </c>
      <c r="O975" s="3"/>
      <c r="P975" s="1" t="s">
        <v>4508</v>
      </c>
      <c r="Q975" s="1" t="s">
        <v>3036</v>
      </c>
      <c r="R975" s="1"/>
    </row>
    <row r="976" spans="1:18" ht="20.25" customHeight="1">
      <c r="A976" s="255" t="s">
        <v>3041</v>
      </c>
      <c r="B976" s="255"/>
      <c r="C976" s="262" t="s">
        <v>3042</v>
      </c>
      <c r="D976" s="126"/>
      <c r="E976" s="126" t="s">
        <v>53</v>
      </c>
      <c r="F976" s="126"/>
      <c r="G976" s="126" t="s">
        <v>1</v>
      </c>
      <c r="H976" s="126"/>
      <c r="I976" s="126" t="s">
        <v>494</v>
      </c>
      <c r="J976" s="126" t="s">
        <v>2488</v>
      </c>
      <c r="K976" s="126"/>
      <c r="L976" s="126" t="s">
        <v>419</v>
      </c>
      <c r="M976" s="3">
        <v>551980</v>
      </c>
      <c r="N976" s="3">
        <v>534490</v>
      </c>
      <c r="O976" s="3"/>
      <c r="P976" s="1" t="s">
        <v>4508</v>
      </c>
      <c r="Q976" s="1" t="s">
        <v>3036</v>
      </c>
      <c r="R976" s="1" t="s">
        <v>805</v>
      </c>
    </row>
    <row r="977" spans="1:18" ht="20.25" customHeight="1">
      <c r="A977" s="255" t="s">
        <v>3043</v>
      </c>
      <c r="B977" s="255"/>
      <c r="C977" s="262" t="s">
        <v>3044</v>
      </c>
      <c r="D977" s="126"/>
      <c r="E977" s="126" t="s">
        <v>53</v>
      </c>
      <c r="F977" s="126"/>
      <c r="G977" s="126" t="s">
        <v>1</v>
      </c>
      <c r="H977" s="126"/>
      <c r="I977" s="126" t="s">
        <v>3012</v>
      </c>
      <c r="J977" s="126" t="s">
        <v>491</v>
      </c>
      <c r="K977" s="126"/>
      <c r="L977" s="126" t="s">
        <v>496</v>
      </c>
      <c r="M977" s="3">
        <v>551980</v>
      </c>
      <c r="N977" s="3">
        <v>534490</v>
      </c>
      <c r="O977" s="3"/>
      <c r="P977" s="1" t="s">
        <v>4508</v>
      </c>
      <c r="Q977" s="1" t="s">
        <v>3036</v>
      </c>
      <c r="R977" s="1" t="s">
        <v>805</v>
      </c>
    </row>
    <row r="978" spans="1:18" ht="20.25" customHeight="1">
      <c r="A978" s="255" t="s">
        <v>3045</v>
      </c>
      <c r="B978" s="255"/>
      <c r="C978" s="262" t="s">
        <v>5304</v>
      </c>
      <c r="D978" s="126"/>
      <c r="E978" s="126" t="s">
        <v>53</v>
      </c>
      <c r="F978" s="126"/>
      <c r="G978" s="126" t="s">
        <v>1</v>
      </c>
      <c r="H978" s="126"/>
      <c r="I978" s="126" t="s">
        <v>315</v>
      </c>
      <c r="J978" s="126" t="s">
        <v>3046</v>
      </c>
      <c r="K978" s="126"/>
      <c r="L978" s="126" t="s">
        <v>379</v>
      </c>
      <c r="M978" s="3">
        <v>551980</v>
      </c>
      <c r="N978" s="3">
        <v>534490</v>
      </c>
      <c r="O978" s="3"/>
      <c r="P978" s="1" t="s">
        <v>4508</v>
      </c>
      <c r="Q978" s="1" t="s">
        <v>3036</v>
      </c>
      <c r="R978" s="1" t="s">
        <v>805</v>
      </c>
    </row>
    <row r="979" spans="1:18" ht="20.25" customHeight="1">
      <c r="A979" s="255" t="s">
        <v>3047</v>
      </c>
      <c r="B979" s="255"/>
      <c r="C979" s="262" t="s">
        <v>3048</v>
      </c>
      <c r="D979" s="126"/>
      <c r="E979" s="126" t="s">
        <v>53</v>
      </c>
      <c r="F979" s="126"/>
      <c r="G979" s="126" t="s">
        <v>1</v>
      </c>
      <c r="H979" s="126"/>
      <c r="I979" s="126" t="s">
        <v>319</v>
      </c>
      <c r="J979" s="126" t="s">
        <v>491</v>
      </c>
      <c r="K979" s="126"/>
      <c r="L979" s="126" t="s">
        <v>320</v>
      </c>
      <c r="M979" s="3">
        <v>496780</v>
      </c>
      <c r="N979" s="3">
        <v>534490</v>
      </c>
      <c r="O979" s="3"/>
      <c r="P979" s="1" t="s">
        <v>4508</v>
      </c>
      <c r="Q979" s="1" t="s">
        <v>3036</v>
      </c>
      <c r="R979" s="1" t="s">
        <v>805</v>
      </c>
    </row>
    <row r="980" spans="1:18" ht="20.25" customHeight="1">
      <c r="A980" s="255" t="s">
        <v>3049</v>
      </c>
      <c r="B980" s="255"/>
      <c r="C980" s="262" t="s">
        <v>3050</v>
      </c>
      <c r="D980" s="126"/>
      <c r="E980" s="126" t="s">
        <v>53</v>
      </c>
      <c r="F980" s="126"/>
      <c r="G980" s="126" t="s">
        <v>1</v>
      </c>
      <c r="H980" s="126"/>
      <c r="I980" s="126" t="s">
        <v>319</v>
      </c>
      <c r="J980" s="126" t="s">
        <v>491</v>
      </c>
      <c r="K980" s="126"/>
      <c r="L980" s="126" t="s">
        <v>320</v>
      </c>
      <c r="M980" s="3">
        <v>496780</v>
      </c>
      <c r="N980" s="3">
        <v>534490</v>
      </c>
      <c r="O980" s="3"/>
      <c r="P980" s="1" t="s">
        <v>4508</v>
      </c>
      <c r="Q980" s="1" t="s">
        <v>3036</v>
      </c>
      <c r="R980" s="1" t="s">
        <v>805</v>
      </c>
    </row>
    <row r="981" spans="1:18" ht="20.25" customHeight="1">
      <c r="A981" s="255" t="s">
        <v>3051</v>
      </c>
      <c r="B981" s="255"/>
      <c r="C981" s="262" t="s">
        <v>3052</v>
      </c>
      <c r="D981" s="126"/>
      <c r="E981" s="126" t="s">
        <v>53</v>
      </c>
      <c r="F981" s="126"/>
      <c r="G981" s="126" t="s">
        <v>1</v>
      </c>
      <c r="H981" s="126"/>
      <c r="I981" s="126" t="s">
        <v>319</v>
      </c>
      <c r="J981" s="126" t="s">
        <v>491</v>
      </c>
      <c r="K981" s="126"/>
      <c r="L981" s="126" t="s">
        <v>320</v>
      </c>
      <c r="M981" s="3">
        <v>496780</v>
      </c>
      <c r="N981" s="3">
        <v>534490</v>
      </c>
      <c r="O981" s="3"/>
      <c r="P981" s="1" t="s">
        <v>4508</v>
      </c>
      <c r="Q981" s="1" t="s">
        <v>3036</v>
      </c>
      <c r="R981" s="1" t="s">
        <v>805</v>
      </c>
    </row>
    <row r="982" spans="1:18" ht="20.25" customHeight="1">
      <c r="A982" s="255" t="s">
        <v>3053</v>
      </c>
      <c r="B982" s="255"/>
      <c r="C982" s="262" t="s">
        <v>6564</v>
      </c>
      <c r="D982" s="126"/>
      <c r="E982" s="126" t="s">
        <v>53</v>
      </c>
      <c r="F982" s="126"/>
      <c r="G982" s="126" t="s">
        <v>1</v>
      </c>
      <c r="H982" s="126"/>
      <c r="I982" s="126" t="s">
        <v>319</v>
      </c>
      <c r="J982" s="126" t="s">
        <v>491</v>
      </c>
      <c r="K982" s="126"/>
      <c r="L982" s="126" t="s">
        <v>320</v>
      </c>
      <c r="M982" s="3">
        <v>496780</v>
      </c>
      <c r="N982" s="3">
        <v>534490</v>
      </c>
      <c r="O982" s="3"/>
      <c r="P982" s="1" t="s">
        <v>4508</v>
      </c>
      <c r="Q982" s="1" t="s">
        <v>3036</v>
      </c>
      <c r="R982" s="1" t="s">
        <v>805</v>
      </c>
    </row>
    <row r="983" spans="1:18" ht="20.25" customHeight="1">
      <c r="A983" s="255" t="s">
        <v>3054</v>
      </c>
      <c r="B983" s="255"/>
      <c r="C983" s="262" t="s">
        <v>6565</v>
      </c>
      <c r="D983" s="126"/>
      <c r="E983" s="126" t="s">
        <v>53</v>
      </c>
      <c r="F983" s="126"/>
      <c r="G983" s="126" t="s">
        <v>1</v>
      </c>
      <c r="H983" s="126"/>
      <c r="I983" s="126" t="s">
        <v>319</v>
      </c>
      <c r="J983" s="126" t="s">
        <v>491</v>
      </c>
      <c r="K983" s="126"/>
      <c r="L983" s="126" t="s">
        <v>320</v>
      </c>
      <c r="M983" s="3">
        <v>496780</v>
      </c>
      <c r="N983" s="3">
        <v>534490</v>
      </c>
      <c r="O983" s="3"/>
      <c r="P983" s="1" t="s">
        <v>4508</v>
      </c>
      <c r="Q983" s="1" t="s">
        <v>3036</v>
      </c>
      <c r="R983" s="1" t="s">
        <v>805</v>
      </c>
    </row>
    <row r="984" spans="1:18" ht="20.25" customHeight="1">
      <c r="A984" s="255" t="s">
        <v>3055</v>
      </c>
      <c r="B984" s="255"/>
      <c r="C984" s="262" t="s">
        <v>6566</v>
      </c>
      <c r="D984" s="126"/>
      <c r="E984" s="126" t="s">
        <v>53</v>
      </c>
      <c r="F984" s="126"/>
      <c r="G984" s="126" t="s">
        <v>1</v>
      </c>
      <c r="H984" s="126"/>
      <c r="I984" s="126" t="s">
        <v>319</v>
      </c>
      <c r="J984" s="126" t="s">
        <v>3017</v>
      </c>
      <c r="K984" s="126"/>
      <c r="L984" s="126" t="s">
        <v>320</v>
      </c>
      <c r="M984" s="3">
        <v>496780</v>
      </c>
      <c r="N984" s="3">
        <v>534490</v>
      </c>
      <c r="O984" s="3"/>
      <c r="P984" s="1" t="s">
        <v>4508</v>
      </c>
      <c r="Q984" s="1" t="s">
        <v>3036</v>
      </c>
      <c r="R984" s="1" t="s">
        <v>805</v>
      </c>
    </row>
    <row r="985" spans="1:18" ht="20.25" customHeight="1">
      <c r="A985" s="255" t="s">
        <v>7037</v>
      </c>
      <c r="B985" s="255"/>
      <c r="C985" s="262" t="s">
        <v>5715</v>
      </c>
      <c r="D985" s="126"/>
      <c r="E985" s="126" t="s">
        <v>53</v>
      </c>
      <c r="F985" s="126"/>
      <c r="G985" s="126" t="s">
        <v>1</v>
      </c>
      <c r="H985" s="126"/>
      <c r="I985" s="126" t="s">
        <v>275</v>
      </c>
      <c r="J985" s="126" t="s">
        <v>500</v>
      </c>
      <c r="K985" s="126"/>
      <c r="L985" s="126" t="s">
        <v>270</v>
      </c>
      <c r="M985" s="3">
        <v>496780</v>
      </c>
      <c r="N985" s="3">
        <v>534490</v>
      </c>
      <c r="O985" s="3"/>
      <c r="P985" s="1" t="s">
        <v>7621</v>
      </c>
      <c r="Q985" s="1" t="s">
        <v>3036</v>
      </c>
      <c r="R985" s="1" t="s">
        <v>9480</v>
      </c>
    </row>
    <row r="986" spans="1:18" ht="20.25" customHeight="1">
      <c r="A986" s="255" t="s">
        <v>7038</v>
      </c>
      <c r="B986" s="255"/>
      <c r="C986" s="262" t="s">
        <v>5715</v>
      </c>
      <c r="D986" s="126"/>
      <c r="E986" s="126" t="s">
        <v>53</v>
      </c>
      <c r="F986" s="126"/>
      <c r="G986" s="126" t="s">
        <v>1</v>
      </c>
      <c r="H986" s="126"/>
      <c r="I986" s="126" t="s">
        <v>275</v>
      </c>
      <c r="J986" s="126" t="s">
        <v>2977</v>
      </c>
      <c r="K986" s="126"/>
      <c r="L986" s="126" t="s">
        <v>270</v>
      </c>
      <c r="M986" s="3">
        <v>496780</v>
      </c>
      <c r="N986" s="3">
        <v>534490</v>
      </c>
      <c r="O986" s="3"/>
      <c r="P986" s="1" t="s">
        <v>7621</v>
      </c>
      <c r="Q986" s="1" t="s">
        <v>3036</v>
      </c>
      <c r="R986" s="1" t="s">
        <v>9480</v>
      </c>
    </row>
    <row r="987" spans="1:18" ht="20.25" customHeight="1">
      <c r="A987" s="255" t="s">
        <v>7039</v>
      </c>
      <c r="B987" s="255"/>
      <c r="C987" s="262" t="s">
        <v>5716</v>
      </c>
      <c r="D987" s="126"/>
      <c r="E987" s="126" t="s">
        <v>53</v>
      </c>
      <c r="F987" s="126"/>
      <c r="G987" s="126" t="s">
        <v>1</v>
      </c>
      <c r="H987" s="126"/>
      <c r="I987" s="126" t="s">
        <v>497</v>
      </c>
      <c r="J987" s="126" t="s">
        <v>5717</v>
      </c>
      <c r="K987" s="126"/>
      <c r="L987" s="126" t="s">
        <v>498</v>
      </c>
      <c r="M987" s="3">
        <v>496780</v>
      </c>
      <c r="N987" s="3">
        <v>534490</v>
      </c>
      <c r="O987" s="3"/>
      <c r="P987" s="1" t="s">
        <v>7621</v>
      </c>
      <c r="Q987" s="1" t="s">
        <v>3036</v>
      </c>
      <c r="R987" s="1" t="s">
        <v>9480</v>
      </c>
    </row>
    <row r="988" spans="1:18" ht="20.25" customHeight="1">
      <c r="A988" s="255" t="s">
        <v>7040</v>
      </c>
      <c r="B988" s="255"/>
      <c r="C988" s="262" t="s">
        <v>5718</v>
      </c>
      <c r="D988" s="126"/>
      <c r="E988" s="126" t="s">
        <v>53</v>
      </c>
      <c r="F988" s="126"/>
      <c r="G988" s="126" t="s">
        <v>1</v>
      </c>
      <c r="H988" s="126"/>
      <c r="I988" s="126" t="s">
        <v>497</v>
      </c>
      <c r="J988" s="126" t="s">
        <v>491</v>
      </c>
      <c r="K988" s="126"/>
      <c r="L988" s="126" t="s">
        <v>498</v>
      </c>
      <c r="M988" s="3">
        <v>496780</v>
      </c>
      <c r="N988" s="3">
        <v>534490</v>
      </c>
      <c r="O988" s="3"/>
      <c r="P988" s="1" t="s">
        <v>7621</v>
      </c>
      <c r="Q988" s="1" t="s">
        <v>3036</v>
      </c>
      <c r="R988" s="1" t="s">
        <v>9480</v>
      </c>
    </row>
    <row r="989" spans="1:18" ht="20.25" customHeight="1">
      <c r="A989" s="255" t="s">
        <v>7041</v>
      </c>
      <c r="B989" s="255"/>
      <c r="C989" s="262" t="s">
        <v>5719</v>
      </c>
      <c r="D989" s="126"/>
      <c r="E989" s="126" t="s">
        <v>53</v>
      </c>
      <c r="F989" s="126"/>
      <c r="G989" s="126" t="s">
        <v>1</v>
      </c>
      <c r="H989" s="126"/>
      <c r="I989" s="126" t="s">
        <v>315</v>
      </c>
      <c r="J989" s="126" t="s">
        <v>491</v>
      </c>
      <c r="K989" s="126"/>
      <c r="L989" s="126" t="s">
        <v>379</v>
      </c>
      <c r="M989" s="3">
        <v>496780</v>
      </c>
      <c r="N989" s="3">
        <v>534490</v>
      </c>
      <c r="O989" s="3"/>
      <c r="P989" s="1" t="s">
        <v>7621</v>
      </c>
      <c r="Q989" s="1" t="s">
        <v>3036</v>
      </c>
      <c r="R989" s="1" t="s">
        <v>9480</v>
      </c>
    </row>
    <row r="990" spans="1:18" ht="20.25" customHeight="1">
      <c r="A990" s="255" t="s">
        <v>7042</v>
      </c>
      <c r="B990" s="255"/>
      <c r="C990" s="262" t="s">
        <v>5720</v>
      </c>
      <c r="D990" s="126"/>
      <c r="E990" s="126" t="s">
        <v>53</v>
      </c>
      <c r="F990" s="126"/>
      <c r="G990" s="126" t="s">
        <v>1</v>
      </c>
      <c r="H990" s="126"/>
      <c r="I990" s="126" t="s">
        <v>497</v>
      </c>
      <c r="J990" s="126" t="s">
        <v>5717</v>
      </c>
      <c r="K990" s="126"/>
      <c r="L990" s="126" t="s">
        <v>498</v>
      </c>
      <c r="M990" s="3">
        <v>496780</v>
      </c>
      <c r="N990" s="3">
        <v>534490</v>
      </c>
      <c r="O990" s="3"/>
      <c r="P990" s="1" t="s">
        <v>7621</v>
      </c>
      <c r="Q990" s="1" t="s">
        <v>3036</v>
      </c>
      <c r="R990" s="1" t="s">
        <v>9480</v>
      </c>
    </row>
    <row r="991" spans="1:18" ht="20.25" customHeight="1">
      <c r="A991" s="255" t="s">
        <v>7043</v>
      </c>
      <c r="B991" s="255"/>
      <c r="C991" s="262" t="s">
        <v>5721</v>
      </c>
      <c r="D991" s="126"/>
      <c r="E991" s="126" t="s">
        <v>53</v>
      </c>
      <c r="F991" s="126"/>
      <c r="G991" s="126" t="s">
        <v>1</v>
      </c>
      <c r="H991" s="126"/>
      <c r="I991" s="126" t="s">
        <v>315</v>
      </c>
      <c r="J991" s="126" t="s">
        <v>491</v>
      </c>
      <c r="K991" s="126"/>
      <c r="L991" s="126" t="s">
        <v>379</v>
      </c>
      <c r="M991" s="3">
        <v>496780</v>
      </c>
      <c r="N991" s="3">
        <v>534490</v>
      </c>
      <c r="O991" s="3"/>
      <c r="P991" s="1" t="s">
        <v>7621</v>
      </c>
      <c r="Q991" s="1" t="s">
        <v>3036</v>
      </c>
      <c r="R991" s="1" t="s">
        <v>9480</v>
      </c>
    </row>
    <row r="992" spans="1:18" ht="20.25" customHeight="1">
      <c r="A992" s="255" t="s">
        <v>7044</v>
      </c>
      <c r="B992" s="255"/>
      <c r="C992" s="262" t="s">
        <v>5722</v>
      </c>
      <c r="D992" s="126"/>
      <c r="E992" s="126" t="s">
        <v>53</v>
      </c>
      <c r="F992" s="126"/>
      <c r="G992" s="126" t="s">
        <v>1</v>
      </c>
      <c r="H992" s="126"/>
      <c r="I992" s="126" t="s">
        <v>315</v>
      </c>
      <c r="J992" s="126" t="s">
        <v>491</v>
      </c>
      <c r="K992" s="126"/>
      <c r="L992" s="126" t="s">
        <v>379</v>
      </c>
      <c r="M992" s="3">
        <v>496780</v>
      </c>
      <c r="N992" s="3">
        <v>534490</v>
      </c>
      <c r="O992" s="3"/>
      <c r="P992" s="1" t="s">
        <v>7621</v>
      </c>
      <c r="Q992" s="1" t="s">
        <v>3036</v>
      </c>
      <c r="R992" s="1" t="s">
        <v>9480</v>
      </c>
    </row>
    <row r="993" spans="1:18" ht="20.25" customHeight="1">
      <c r="A993" s="255" t="s">
        <v>7045</v>
      </c>
      <c r="B993" s="255"/>
      <c r="C993" s="262" t="s">
        <v>5723</v>
      </c>
      <c r="D993" s="126"/>
      <c r="E993" s="126" t="s">
        <v>53</v>
      </c>
      <c r="F993" s="126"/>
      <c r="G993" s="126" t="s">
        <v>1</v>
      </c>
      <c r="H993" s="126"/>
      <c r="I993" s="126" t="s">
        <v>315</v>
      </c>
      <c r="J993" s="126" t="s">
        <v>500</v>
      </c>
      <c r="K993" s="126"/>
      <c r="L993" s="126" t="s">
        <v>379</v>
      </c>
      <c r="M993" s="3">
        <v>496780</v>
      </c>
      <c r="N993" s="3">
        <v>534490</v>
      </c>
      <c r="O993" s="3"/>
      <c r="P993" s="1" t="s">
        <v>7621</v>
      </c>
      <c r="Q993" s="1" t="s">
        <v>3036</v>
      </c>
      <c r="R993" s="1" t="s">
        <v>9480</v>
      </c>
    </row>
    <row r="994" spans="1:18" ht="20.25" customHeight="1">
      <c r="A994" s="255" t="s">
        <v>7046</v>
      </c>
      <c r="B994" s="255"/>
      <c r="C994" s="262" t="s">
        <v>5724</v>
      </c>
      <c r="D994" s="126"/>
      <c r="E994" s="126" t="s">
        <v>53</v>
      </c>
      <c r="F994" s="126"/>
      <c r="G994" s="126" t="s">
        <v>1</v>
      </c>
      <c r="H994" s="126"/>
      <c r="I994" s="126" t="s">
        <v>315</v>
      </c>
      <c r="J994" s="126" t="s">
        <v>491</v>
      </c>
      <c r="K994" s="126"/>
      <c r="L994" s="126" t="s">
        <v>379</v>
      </c>
      <c r="M994" s="3">
        <v>551980</v>
      </c>
      <c r="N994" s="3">
        <v>534490</v>
      </c>
      <c r="O994" s="3"/>
      <c r="P994" s="1" t="s">
        <v>7621</v>
      </c>
      <c r="Q994" s="1" t="s">
        <v>3036</v>
      </c>
      <c r="R994" s="1" t="s">
        <v>9480</v>
      </c>
    </row>
    <row r="995" spans="1:18" ht="20.25" customHeight="1">
      <c r="A995" s="255" t="s">
        <v>7047</v>
      </c>
      <c r="B995" s="255"/>
      <c r="C995" s="262" t="s">
        <v>5725</v>
      </c>
      <c r="D995" s="126"/>
      <c r="E995" s="126" t="s">
        <v>53</v>
      </c>
      <c r="F995" s="126"/>
      <c r="G995" s="126" t="s">
        <v>1</v>
      </c>
      <c r="H995" s="126"/>
      <c r="I995" s="126" t="s">
        <v>315</v>
      </c>
      <c r="J995" s="126" t="s">
        <v>491</v>
      </c>
      <c r="K995" s="126"/>
      <c r="L995" s="126" t="s">
        <v>379</v>
      </c>
      <c r="M995" s="3">
        <v>551980</v>
      </c>
      <c r="N995" s="3">
        <v>534490</v>
      </c>
      <c r="O995" s="3"/>
      <c r="P995" s="1" t="s">
        <v>7621</v>
      </c>
      <c r="Q995" s="1" t="s">
        <v>3036</v>
      </c>
      <c r="R995" s="1" t="s">
        <v>9480</v>
      </c>
    </row>
    <row r="996" spans="1:18" ht="20.25" customHeight="1">
      <c r="A996" s="255" t="s">
        <v>7048</v>
      </c>
      <c r="B996" s="255"/>
      <c r="C996" s="262" t="s">
        <v>5726</v>
      </c>
      <c r="D996" s="126"/>
      <c r="E996" s="126" t="s">
        <v>53</v>
      </c>
      <c r="F996" s="126"/>
      <c r="G996" s="126" t="s">
        <v>1</v>
      </c>
      <c r="H996" s="126"/>
      <c r="I996" s="126" t="s">
        <v>315</v>
      </c>
      <c r="J996" s="126" t="s">
        <v>491</v>
      </c>
      <c r="K996" s="126"/>
      <c r="L996" s="126" t="s">
        <v>379</v>
      </c>
      <c r="M996" s="3">
        <v>551980</v>
      </c>
      <c r="N996" s="3">
        <v>534490</v>
      </c>
      <c r="O996" s="3"/>
      <c r="P996" s="1" t="s">
        <v>7621</v>
      </c>
      <c r="Q996" s="1" t="s">
        <v>3036</v>
      </c>
      <c r="R996" s="1" t="s">
        <v>9480</v>
      </c>
    </row>
    <row r="997" spans="1:18" ht="20.25" customHeight="1">
      <c r="A997" s="255" t="s">
        <v>7049</v>
      </c>
      <c r="B997" s="255"/>
      <c r="C997" s="262" t="s">
        <v>5727</v>
      </c>
      <c r="D997" s="126"/>
      <c r="E997" s="126" t="s">
        <v>53</v>
      </c>
      <c r="F997" s="126"/>
      <c r="G997" s="126" t="s">
        <v>1</v>
      </c>
      <c r="H997" s="126"/>
      <c r="I997" s="126" t="s">
        <v>315</v>
      </c>
      <c r="J997" s="126" t="s">
        <v>491</v>
      </c>
      <c r="K997" s="126"/>
      <c r="L997" s="126" t="s">
        <v>379</v>
      </c>
      <c r="M997" s="3">
        <v>496780</v>
      </c>
      <c r="N997" s="3">
        <v>534490</v>
      </c>
      <c r="O997" s="3"/>
      <c r="P997" s="1" t="s">
        <v>7621</v>
      </c>
      <c r="Q997" s="1" t="s">
        <v>3057</v>
      </c>
      <c r="R997" s="1" t="s">
        <v>9480</v>
      </c>
    </row>
    <row r="998" spans="1:18" ht="20.25" customHeight="1">
      <c r="A998" s="255" t="s">
        <v>7050</v>
      </c>
      <c r="B998" s="255"/>
      <c r="C998" s="262" t="s">
        <v>5728</v>
      </c>
      <c r="D998" s="126"/>
      <c r="E998" s="126" t="s">
        <v>53</v>
      </c>
      <c r="F998" s="126"/>
      <c r="G998" s="126" t="s">
        <v>1</v>
      </c>
      <c r="H998" s="126"/>
      <c r="I998" s="126" t="s">
        <v>497</v>
      </c>
      <c r="J998" s="126" t="s">
        <v>491</v>
      </c>
      <c r="K998" s="126"/>
      <c r="L998" s="126" t="s">
        <v>498</v>
      </c>
      <c r="M998" s="3">
        <v>496780</v>
      </c>
      <c r="N998" s="3">
        <v>534490</v>
      </c>
      <c r="O998" s="3"/>
      <c r="P998" s="1" t="s">
        <v>7621</v>
      </c>
      <c r="Q998" s="1" t="s">
        <v>3057</v>
      </c>
      <c r="R998" s="1" t="s">
        <v>9480</v>
      </c>
    </row>
    <row r="999" spans="1:18" ht="20.25" customHeight="1">
      <c r="A999" s="255" t="s">
        <v>7051</v>
      </c>
      <c r="B999" s="255"/>
      <c r="C999" s="262" t="s">
        <v>5729</v>
      </c>
      <c r="D999" s="126"/>
      <c r="E999" s="126" t="s">
        <v>53</v>
      </c>
      <c r="F999" s="126"/>
      <c r="G999" s="126" t="s">
        <v>1</v>
      </c>
      <c r="H999" s="126"/>
      <c r="I999" s="126" t="s">
        <v>497</v>
      </c>
      <c r="J999" s="126" t="s">
        <v>5730</v>
      </c>
      <c r="K999" s="126"/>
      <c r="L999" s="126" t="s">
        <v>498</v>
      </c>
      <c r="M999" s="3">
        <v>496780</v>
      </c>
      <c r="N999" s="3">
        <v>534490</v>
      </c>
      <c r="O999" s="3"/>
      <c r="P999" s="1" t="s">
        <v>7621</v>
      </c>
      <c r="Q999" s="1" t="s">
        <v>3057</v>
      </c>
      <c r="R999" s="1" t="s">
        <v>9480</v>
      </c>
    </row>
    <row r="1000" spans="1:18" ht="20.25" customHeight="1">
      <c r="A1000" s="255" t="s">
        <v>7052</v>
      </c>
      <c r="B1000" s="255"/>
      <c r="C1000" s="262" t="s">
        <v>5731</v>
      </c>
      <c r="D1000" s="126"/>
      <c r="E1000" s="126" t="s">
        <v>53</v>
      </c>
      <c r="F1000" s="126"/>
      <c r="G1000" s="126" t="s">
        <v>1</v>
      </c>
      <c r="H1000" s="126"/>
      <c r="I1000" s="126" t="s">
        <v>497</v>
      </c>
      <c r="J1000" s="126" t="s">
        <v>491</v>
      </c>
      <c r="K1000" s="126"/>
      <c r="L1000" s="126" t="s">
        <v>498</v>
      </c>
      <c r="M1000" s="3">
        <v>496780</v>
      </c>
      <c r="N1000" s="3">
        <v>534490</v>
      </c>
      <c r="O1000" s="3"/>
      <c r="P1000" s="1" t="s">
        <v>7621</v>
      </c>
      <c r="Q1000" s="1" t="s">
        <v>3057</v>
      </c>
      <c r="R1000" s="1" t="s">
        <v>9480</v>
      </c>
    </row>
    <row r="1001" spans="1:18" ht="20.25" customHeight="1">
      <c r="A1001" s="257" t="s">
        <v>7053</v>
      </c>
      <c r="B1001" s="257"/>
      <c r="C1001" s="263" t="s">
        <v>5732</v>
      </c>
      <c r="D1001" s="246"/>
      <c r="E1001" s="246" t="s">
        <v>53</v>
      </c>
      <c r="F1001" s="246"/>
      <c r="G1001" s="246" t="s">
        <v>1</v>
      </c>
      <c r="H1001" s="246"/>
      <c r="I1001" s="246" t="s">
        <v>497</v>
      </c>
      <c r="J1001" s="246" t="s">
        <v>5730</v>
      </c>
      <c r="K1001" s="246"/>
      <c r="L1001" s="246" t="s">
        <v>498</v>
      </c>
      <c r="M1001" s="145">
        <v>496780</v>
      </c>
      <c r="N1001" s="145">
        <v>534490</v>
      </c>
      <c r="O1001" s="145"/>
      <c r="P1001" s="9" t="s">
        <v>7621</v>
      </c>
      <c r="Q1001" s="9" t="s">
        <v>3057</v>
      </c>
      <c r="R1001" s="9" t="s">
        <v>9480</v>
      </c>
    </row>
    <row r="1002" spans="1:18" ht="20.25" customHeight="1">
      <c r="A1002" s="156" t="s">
        <v>2719</v>
      </c>
      <c r="B1002" s="157"/>
      <c r="C1002" s="158"/>
      <c r="D1002" s="158"/>
      <c r="E1002" s="158"/>
      <c r="F1002" s="158"/>
      <c r="G1002" s="158"/>
      <c r="H1002" s="158"/>
      <c r="I1002" s="158"/>
      <c r="J1002" s="158"/>
      <c r="K1002" s="158"/>
      <c r="L1002" s="158"/>
      <c r="M1002" s="161"/>
      <c r="N1002" s="161"/>
      <c r="O1002" s="161"/>
      <c r="P1002" s="158"/>
      <c r="Q1002" s="158"/>
      <c r="R1002" s="162"/>
    </row>
    <row r="1003" spans="1:18" ht="20.25" customHeight="1">
      <c r="A1003" s="259" t="s">
        <v>2715</v>
      </c>
      <c r="B1003" s="259"/>
      <c r="C1003" s="264" t="s">
        <v>2716</v>
      </c>
      <c r="D1003" s="247"/>
      <c r="E1003" s="247" t="s">
        <v>53</v>
      </c>
      <c r="F1003" s="247"/>
      <c r="G1003" s="247" t="s">
        <v>449</v>
      </c>
      <c r="H1003" s="247"/>
      <c r="I1003" s="247" t="s">
        <v>2717</v>
      </c>
      <c r="J1003" s="247" t="s">
        <v>2718</v>
      </c>
      <c r="K1003" s="247"/>
      <c r="L1003" s="247" t="s">
        <v>527</v>
      </c>
      <c r="M1003" s="155">
        <v>855580</v>
      </c>
      <c r="N1003" s="155">
        <v>855580</v>
      </c>
      <c r="O1003" s="155"/>
      <c r="P1003" s="154" t="s">
        <v>4507</v>
      </c>
      <c r="Q1003" s="154" t="s">
        <v>805</v>
      </c>
      <c r="R1003" s="154"/>
    </row>
    <row r="1004" spans="1:18" ht="20.25" customHeight="1">
      <c r="A1004" s="156" t="s">
        <v>2723</v>
      </c>
      <c r="B1004" s="157"/>
      <c r="C1004" s="158"/>
      <c r="D1004" s="158"/>
      <c r="E1004" s="158"/>
      <c r="F1004" s="158"/>
      <c r="G1004" s="158"/>
      <c r="H1004" s="158"/>
      <c r="I1004" s="158"/>
      <c r="J1004" s="158"/>
      <c r="K1004" s="158"/>
      <c r="L1004" s="158"/>
      <c r="M1004" s="161"/>
      <c r="N1004" s="161"/>
      <c r="O1004" s="161"/>
      <c r="P1004" s="158"/>
      <c r="Q1004" s="158"/>
      <c r="R1004" s="162"/>
    </row>
    <row r="1005" spans="1:18" ht="20.25" customHeight="1">
      <c r="A1005" s="253" t="s">
        <v>2720</v>
      </c>
      <c r="B1005" s="253"/>
      <c r="C1005" s="261" t="s">
        <v>2721</v>
      </c>
      <c r="D1005" s="248"/>
      <c r="E1005" s="248" t="s">
        <v>53</v>
      </c>
      <c r="F1005" s="248"/>
      <c r="G1005" s="248" t="s">
        <v>1</v>
      </c>
      <c r="H1005" s="248"/>
      <c r="I1005" s="248" t="s">
        <v>275</v>
      </c>
      <c r="J1005" s="248" t="s">
        <v>2722</v>
      </c>
      <c r="K1005" s="248"/>
      <c r="L1005" s="248" t="s">
        <v>270</v>
      </c>
      <c r="M1005" s="153">
        <v>230990</v>
      </c>
      <c r="N1005" s="153">
        <v>227910</v>
      </c>
      <c r="O1005" s="153"/>
      <c r="P1005" s="152" t="s">
        <v>4507</v>
      </c>
      <c r="Q1005" s="152" t="s">
        <v>805</v>
      </c>
      <c r="R1005" s="152" t="s">
        <v>805</v>
      </c>
    </row>
    <row r="1006" spans="1:18" ht="20.25" customHeight="1">
      <c r="A1006" s="255" t="s">
        <v>2724</v>
      </c>
      <c r="B1006" s="255"/>
      <c r="C1006" s="262" t="s">
        <v>2725</v>
      </c>
      <c r="D1006" s="126"/>
      <c r="E1006" s="126" t="s">
        <v>53</v>
      </c>
      <c r="F1006" s="126"/>
      <c r="G1006" s="126" t="s">
        <v>1</v>
      </c>
      <c r="H1006" s="126"/>
      <c r="I1006" s="126" t="s">
        <v>263</v>
      </c>
      <c r="J1006" s="126" t="s">
        <v>570</v>
      </c>
      <c r="K1006" s="126"/>
      <c r="L1006" s="126" t="s">
        <v>255</v>
      </c>
      <c r="M1006" s="3">
        <v>230990</v>
      </c>
      <c r="N1006" s="3">
        <v>227910</v>
      </c>
      <c r="O1006" s="3"/>
      <c r="P1006" s="1" t="s">
        <v>4507</v>
      </c>
      <c r="Q1006" s="1" t="s">
        <v>805</v>
      </c>
      <c r="R1006" s="1" t="s">
        <v>805</v>
      </c>
    </row>
    <row r="1007" spans="1:18" ht="20.25" customHeight="1">
      <c r="A1007" s="255" t="s">
        <v>2726</v>
      </c>
      <c r="B1007" s="255"/>
      <c r="C1007" s="262" t="s">
        <v>2727</v>
      </c>
      <c r="D1007" s="126"/>
      <c r="E1007" s="126" t="s">
        <v>53</v>
      </c>
      <c r="F1007" s="126"/>
      <c r="G1007" s="126" t="s">
        <v>1</v>
      </c>
      <c r="H1007" s="126"/>
      <c r="I1007" s="126" t="s">
        <v>116</v>
      </c>
      <c r="J1007" s="126" t="s">
        <v>306</v>
      </c>
      <c r="K1007" s="126"/>
      <c r="L1007" s="126" t="s">
        <v>104</v>
      </c>
      <c r="M1007" s="3">
        <v>230990</v>
      </c>
      <c r="N1007" s="3">
        <v>227910</v>
      </c>
      <c r="O1007" s="3"/>
      <c r="P1007" s="1" t="s">
        <v>4507</v>
      </c>
      <c r="Q1007" s="1" t="s">
        <v>805</v>
      </c>
      <c r="R1007" s="1" t="s">
        <v>805</v>
      </c>
    </row>
    <row r="1008" spans="1:18" ht="20.25" customHeight="1">
      <c r="A1008" s="255" t="s">
        <v>2728</v>
      </c>
      <c r="B1008" s="255"/>
      <c r="C1008" s="262" t="s">
        <v>2729</v>
      </c>
      <c r="D1008" s="126"/>
      <c r="E1008" s="126" t="s">
        <v>53</v>
      </c>
      <c r="F1008" s="126"/>
      <c r="G1008" s="126" t="s">
        <v>1</v>
      </c>
      <c r="H1008" s="126"/>
      <c r="I1008" s="126" t="s">
        <v>275</v>
      </c>
      <c r="J1008" s="126" t="s">
        <v>2730</v>
      </c>
      <c r="K1008" s="126"/>
      <c r="L1008" s="126" t="s">
        <v>270</v>
      </c>
      <c r="M1008" s="3">
        <v>230990</v>
      </c>
      <c r="N1008" s="3">
        <v>227910</v>
      </c>
      <c r="O1008" s="3"/>
      <c r="P1008" s="1" t="s">
        <v>4507</v>
      </c>
      <c r="Q1008" s="1" t="s">
        <v>805</v>
      </c>
      <c r="R1008" s="1" t="s">
        <v>805</v>
      </c>
    </row>
    <row r="1009" spans="1:18" ht="20.25" customHeight="1">
      <c r="A1009" s="255" t="s">
        <v>2731</v>
      </c>
      <c r="B1009" s="255"/>
      <c r="C1009" s="262" t="s">
        <v>2732</v>
      </c>
      <c r="D1009" s="126"/>
      <c r="E1009" s="126" t="s">
        <v>53</v>
      </c>
      <c r="F1009" s="126"/>
      <c r="G1009" s="126" t="s">
        <v>1</v>
      </c>
      <c r="H1009" s="126"/>
      <c r="I1009" s="126" t="s">
        <v>263</v>
      </c>
      <c r="J1009" s="126" t="s">
        <v>570</v>
      </c>
      <c r="K1009" s="126"/>
      <c r="L1009" s="126" t="s">
        <v>255</v>
      </c>
      <c r="M1009" s="3">
        <v>230990</v>
      </c>
      <c r="N1009" s="3">
        <v>227910</v>
      </c>
      <c r="O1009" s="3"/>
      <c r="P1009" s="1" t="s">
        <v>4507</v>
      </c>
      <c r="Q1009" s="1" t="s">
        <v>805</v>
      </c>
      <c r="R1009" s="1" t="s">
        <v>805</v>
      </c>
    </row>
    <row r="1010" spans="1:18" ht="20.25" customHeight="1">
      <c r="A1010" s="255" t="s">
        <v>2733</v>
      </c>
      <c r="B1010" s="255"/>
      <c r="C1010" s="262" t="s">
        <v>2734</v>
      </c>
      <c r="D1010" s="126"/>
      <c r="E1010" s="126" t="s">
        <v>53</v>
      </c>
      <c r="F1010" s="126"/>
      <c r="G1010" s="126" t="s">
        <v>1</v>
      </c>
      <c r="H1010" s="126"/>
      <c r="I1010" s="126" t="s">
        <v>275</v>
      </c>
      <c r="J1010" s="126" t="s">
        <v>2735</v>
      </c>
      <c r="K1010" s="126"/>
      <c r="L1010" s="126" t="s">
        <v>270</v>
      </c>
      <c r="M1010" s="3">
        <v>230990</v>
      </c>
      <c r="N1010" s="3">
        <v>227910</v>
      </c>
      <c r="O1010" s="3"/>
      <c r="P1010" s="1" t="s">
        <v>4507</v>
      </c>
      <c r="Q1010" s="1" t="s">
        <v>805</v>
      </c>
      <c r="R1010" s="1" t="s">
        <v>805</v>
      </c>
    </row>
    <row r="1011" spans="1:18" ht="20.25" customHeight="1">
      <c r="A1011" s="255" t="s">
        <v>2736</v>
      </c>
      <c r="B1011" s="255"/>
      <c r="C1011" s="262" t="s">
        <v>2737</v>
      </c>
      <c r="D1011" s="126"/>
      <c r="E1011" s="126" t="s">
        <v>53</v>
      </c>
      <c r="F1011" s="126"/>
      <c r="G1011" s="126" t="s">
        <v>1</v>
      </c>
      <c r="H1011" s="126"/>
      <c r="I1011" s="126" t="s">
        <v>275</v>
      </c>
      <c r="J1011" s="126" t="s">
        <v>2738</v>
      </c>
      <c r="K1011" s="126"/>
      <c r="L1011" s="126" t="s">
        <v>270</v>
      </c>
      <c r="M1011" s="3">
        <v>230990</v>
      </c>
      <c r="N1011" s="3">
        <v>227910</v>
      </c>
      <c r="O1011" s="3"/>
      <c r="P1011" s="1" t="s">
        <v>4507</v>
      </c>
      <c r="Q1011" s="1" t="s">
        <v>805</v>
      </c>
      <c r="R1011" s="1" t="s">
        <v>805</v>
      </c>
    </row>
    <row r="1012" spans="1:18" ht="20.25" customHeight="1">
      <c r="A1012" s="255" t="s">
        <v>2739</v>
      </c>
      <c r="B1012" s="255"/>
      <c r="C1012" s="262" t="s">
        <v>2740</v>
      </c>
      <c r="D1012" s="126"/>
      <c r="E1012" s="126" t="s">
        <v>53</v>
      </c>
      <c r="F1012" s="126"/>
      <c r="G1012" s="126" t="s">
        <v>1</v>
      </c>
      <c r="H1012" s="126"/>
      <c r="I1012" s="126" t="s">
        <v>2741</v>
      </c>
      <c r="J1012" s="126" t="s">
        <v>2742</v>
      </c>
      <c r="K1012" s="126"/>
      <c r="L1012" s="126" t="s">
        <v>104</v>
      </c>
      <c r="M1012" s="3">
        <v>192340</v>
      </c>
      <c r="N1012" s="3">
        <v>227910</v>
      </c>
      <c r="O1012" s="3"/>
      <c r="P1012" s="1" t="s">
        <v>4507</v>
      </c>
      <c r="Q1012" s="1" t="s">
        <v>805</v>
      </c>
      <c r="R1012" s="1" t="s">
        <v>805</v>
      </c>
    </row>
    <row r="1013" spans="1:18" ht="20.25" customHeight="1">
      <c r="A1013" s="255" t="s">
        <v>2743</v>
      </c>
      <c r="B1013" s="255"/>
      <c r="C1013" s="262" t="s">
        <v>2744</v>
      </c>
      <c r="D1013" s="126"/>
      <c r="E1013" s="126" t="s">
        <v>53</v>
      </c>
      <c r="F1013" s="126"/>
      <c r="G1013" s="126" t="s">
        <v>1</v>
      </c>
      <c r="H1013" s="126"/>
      <c r="I1013" s="126" t="s">
        <v>263</v>
      </c>
      <c r="J1013" s="126" t="s">
        <v>570</v>
      </c>
      <c r="K1013" s="126"/>
      <c r="L1013" s="126" t="s">
        <v>255</v>
      </c>
      <c r="M1013" s="3">
        <v>230990</v>
      </c>
      <c r="N1013" s="3">
        <v>227910</v>
      </c>
      <c r="O1013" s="3"/>
      <c r="P1013" s="1" t="s">
        <v>4507</v>
      </c>
      <c r="Q1013" s="1" t="s">
        <v>805</v>
      </c>
      <c r="R1013" s="1" t="s">
        <v>805</v>
      </c>
    </row>
    <row r="1014" spans="1:18" ht="20.25" customHeight="1">
      <c r="A1014" s="257" t="s">
        <v>2745</v>
      </c>
      <c r="B1014" s="257"/>
      <c r="C1014" s="263" t="s">
        <v>2746</v>
      </c>
      <c r="D1014" s="246"/>
      <c r="E1014" s="246" t="s">
        <v>53</v>
      </c>
      <c r="F1014" s="246"/>
      <c r="G1014" s="246" t="s">
        <v>1</v>
      </c>
      <c r="H1014" s="246"/>
      <c r="I1014" s="246" t="s">
        <v>2601</v>
      </c>
      <c r="J1014" s="246" t="s">
        <v>2747</v>
      </c>
      <c r="K1014" s="246"/>
      <c r="L1014" s="246" t="s">
        <v>255</v>
      </c>
      <c r="M1014" s="145">
        <v>207890</v>
      </c>
      <c r="N1014" s="145">
        <v>227910</v>
      </c>
      <c r="O1014" s="145"/>
      <c r="P1014" s="9" t="s">
        <v>4507</v>
      </c>
      <c r="Q1014" s="9" t="s">
        <v>805</v>
      </c>
      <c r="R1014" s="9" t="s">
        <v>805</v>
      </c>
    </row>
    <row r="1015" spans="1:18" ht="20.25" customHeight="1">
      <c r="A1015" s="156" t="s">
        <v>5323</v>
      </c>
      <c r="B1015" s="157"/>
      <c r="C1015" s="158"/>
      <c r="D1015" s="158"/>
      <c r="E1015" s="158"/>
      <c r="F1015" s="158"/>
      <c r="G1015" s="158"/>
      <c r="H1015" s="158"/>
      <c r="I1015" s="158"/>
      <c r="J1015" s="158"/>
      <c r="K1015" s="158"/>
      <c r="L1015" s="158"/>
      <c r="M1015" s="161"/>
      <c r="N1015" s="161"/>
      <c r="O1015" s="161"/>
      <c r="P1015" s="158"/>
      <c r="Q1015" s="158"/>
      <c r="R1015" s="162"/>
    </row>
    <row r="1016" spans="1:18" ht="20.25" customHeight="1">
      <c r="A1016" s="253" t="s">
        <v>1316</v>
      </c>
      <c r="B1016" s="253"/>
      <c r="C1016" s="261" t="s">
        <v>1317</v>
      </c>
      <c r="D1016" s="248"/>
      <c r="E1016" s="248" t="s">
        <v>53</v>
      </c>
      <c r="F1016" s="248"/>
      <c r="G1016" s="248" t="s">
        <v>1</v>
      </c>
      <c r="H1016" s="248"/>
      <c r="I1016" s="248" t="s">
        <v>275</v>
      </c>
      <c r="J1016" s="248" t="s">
        <v>1318</v>
      </c>
      <c r="K1016" s="248"/>
      <c r="L1016" s="248" t="s">
        <v>270</v>
      </c>
      <c r="M1016" s="153">
        <v>328610</v>
      </c>
      <c r="N1016" s="153">
        <v>323960</v>
      </c>
      <c r="O1016" s="153"/>
      <c r="P1016" s="152" t="s">
        <v>4507</v>
      </c>
      <c r="Q1016" s="152" t="s">
        <v>4560</v>
      </c>
      <c r="R1016" s="152"/>
    </row>
    <row r="1017" spans="1:18" ht="20.25" customHeight="1">
      <c r="A1017" s="255" t="s">
        <v>1319</v>
      </c>
      <c r="B1017" s="255"/>
      <c r="C1017" s="262" t="s">
        <v>612</v>
      </c>
      <c r="D1017" s="126"/>
      <c r="E1017" s="126" t="s">
        <v>1320</v>
      </c>
      <c r="F1017" s="126"/>
      <c r="G1017" s="126" t="s">
        <v>1</v>
      </c>
      <c r="H1017" s="126"/>
      <c r="I1017" s="126" t="s">
        <v>1321</v>
      </c>
      <c r="J1017" s="126" t="s">
        <v>1322</v>
      </c>
      <c r="K1017" s="126"/>
      <c r="L1017" s="126" t="s">
        <v>270</v>
      </c>
      <c r="M1017" s="3">
        <v>329600</v>
      </c>
      <c r="N1017" s="3">
        <v>323960</v>
      </c>
      <c r="O1017" s="3"/>
      <c r="P1017" s="1" t="s">
        <v>4507</v>
      </c>
      <c r="Q1017" s="1" t="s">
        <v>4560</v>
      </c>
      <c r="R1017" s="1" t="s">
        <v>805</v>
      </c>
    </row>
    <row r="1018" spans="1:18" ht="20.25" customHeight="1">
      <c r="A1018" s="255" t="s">
        <v>1323</v>
      </c>
      <c r="B1018" s="255"/>
      <c r="C1018" s="262" t="s">
        <v>1324</v>
      </c>
      <c r="D1018" s="126"/>
      <c r="E1018" s="126" t="s">
        <v>53</v>
      </c>
      <c r="F1018" s="126"/>
      <c r="G1018" s="126" t="s">
        <v>1</v>
      </c>
      <c r="H1018" s="126"/>
      <c r="I1018" s="126" t="s">
        <v>468</v>
      </c>
      <c r="J1018" s="126" t="s">
        <v>1325</v>
      </c>
      <c r="K1018" s="126"/>
      <c r="L1018" s="126" t="s">
        <v>255</v>
      </c>
      <c r="M1018" s="3">
        <v>226330</v>
      </c>
      <c r="N1018" s="3">
        <v>323960</v>
      </c>
      <c r="O1018" s="3"/>
      <c r="P1018" s="1" t="s">
        <v>4507</v>
      </c>
      <c r="Q1018" s="1" t="s">
        <v>4560</v>
      </c>
      <c r="R1018" s="1" t="s">
        <v>805</v>
      </c>
    </row>
    <row r="1019" spans="1:18" ht="20.25" customHeight="1">
      <c r="A1019" s="255" t="s">
        <v>1326</v>
      </c>
      <c r="B1019" s="255"/>
      <c r="C1019" s="262" t="s">
        <v>1327</v>
      </c>
      <c r="D1019" s="126"/>
      <c r="E1019" s="126" t="s">
        <v>53</v>
      </c>
      <c r="F1019" s="126"/>
      <c r="G1019" s="126" t="s">
        <v>1</v>
      </c>
      <c r="H1019" s="126"/>
      <c r="I1019" s="126" t="s">
        <v>1328</v>
      </c>
      <c r="J1019" s="126" t="s">
        <v>516</v>
      </c>
      <c r="K1019" s="126"/>
      <c r="L1019" s="126" t="s">
        <v>471</v>
      </c>
      <c r="M1019" s="3">
        <v>226330</v>
      </c>
      <c r="N1019" s="3">
        <v>323960</v>
      </c>
      <c r="O1019" s="3"/>
      <c r="P1019" s="1" t="s">
        <v>4507</v>
      </c>
      <c r="Q1019" s="1" t="s">
        <v>4560</v>
      </c>
      <c r="R1019" s="1" t="s">
        <v>805</v>
      </c>
    </row>
    <row r="1020" spans="1:18" ht="20.25" customHeight="1">
      <c r="A1020" s="255" t="s">
        <v>1329</v>
      </c>
      <c r="B1020" s="255"/>
      <c r="C1020" s="262" t="s">
        <v>6578</v>
      </c>
      <c r="D1020" s="126"/>
      <c r="E1020" s="126" t="s">
        <v>53</v>
      </c>
      <c r="F1020" s="126"/>
      <c r="G1020" s="126" t="s">
        <v>1</v>
      </c>
      <c r="H1020" s="126"/>
      <c r="I1020" s="126" t="s">
        <v>275</v>
      </c>
      <c r="J1020" s="126" t="s">
        <v>306</v>
      </c>
      <c r="K1020" s="126"/>
      <c r="L1020" s="126" t="s">
        <v>270</v>
      </c>
      <c r="M1020" s="3">
        <v>226330</v>
      </c>
      <c r="N1020" s="3">
        <v>323960</v>
      </c>
      <c r="O1020" s="3"/>
      <c r="P1020" s="1" t="s">
        <v>4507</v>
      </c>
      <c r="Q1020" s="1" t="s">
        <v>4589</v>
      </c>
      <c r="R1020" s="1" t="s">
        <v>805</v>
      </c>
    </row>
    <row r="1021" spans="1:18" ht="20.25" customHeight="1">
      <c r="A1021" s="255" t="s">
        <v>1333</v>
      </c>
      <c r="B1021" s="255"/>
      <c r="C1021" s="262" t="s">
        <v>1334</v>
      </c>
      <c r="D1021" s="126"/>
      <c r="E1021" s="126" t="s">
        <v>53</v>
      </c>
      <c r="F1021" s="126"/>
      <c r="G1021" s="126" t="s">
        <v>1</v>
      </c>
      <c r="H1021" s="126"/>
      <c r="I1021" s="126" t="s">
        <v>232</v>
      </c>
      <c r="J1021" s="126" t="s">
        <v>1335</v>
      </c>
      <c r="K1021" s="126"/>
      <c r="L1021" s="126" t="s">
        <v>270</v>
      </c>
      <c r="M1021" s="3">
        <v>343520</v>
      </c>
      <c r="N1021" s="3">
        <v>323960</v>
      </c>
      <c r="O1021" s="3"/>
      <c r="P1021" s="1" t="s">
        <v>4507</v>
      </c>
      <c r="Q1021" s="1" t="s">
        <v>4561</v>
      </c>
      <c r="R1021" s="1" t="s">
        <v>805</v>
      </c>
    </row>
    <row r="1022" spans="1:18" ht="20.25" customHeight="1">
      <c r="A1022" s="255" t="s">
        <v>6943</v>
      </c>
      <c r="B1022" s="255"/>
      <c r="C1022" s="262" t="s">
        <v>5563</v>
      </c>
      <c r="D1022" s="126"/>
      <c r="E1022" s="126" t="s">
        <v>53</v>
      </c>
      <c r="F1022" s="126"/>
      <c r="G1022" s="126" t="s">
        <v>1</v>
      </c>
      <c r="H1022" s="126"/>
      <c r="I1022" s="126" t="s">
        <v>466</v>
      </c>
      <c r="J1022" s="126" t="s">
        <v>5564</v>
      </c>
      <c r="K1022" s="126"/>
      <c r="L1022" s="126" t="s">
        <v>255</v>
      </c>
      <c r="M1022" s="3">
        <v>226330</v>
      </c>
      <c r="N1022" s="3">
        <v>323960</v>
      </c>
      <c r="O1022" s="3"/>
      <c r="P1022" s="1" t="s">
        <v>7616</v>
      </c>
      <c r="Q1022" s="1" t="s">
        <v>4560</v>
      </c>
      <c r="R1022" s="1" t="s">
        <v>9480</v>
      </c>
    </row>
    <row r="1023" spans="1:18" ht="20.25" customHeight="1">
      <c r="A1023" s="257" t="s">
        <v>6944</v>
      </c>
      <c r="B1023" s="257"/>
      <c r="C1023" s="263" t="s">
        <v>5565</v>
      </c>
      <c r="D1023" s="246"/>
      <c r="E1023" s="246" t="s">
        <v>53</v>
      </c>
      <c r="F1023" s="246"/>
      <c r="G1023" s="246" t="s">
        <v>1</v>
      </c>
      <c r="H1023" s="246"/>
      <c r="I1023" s="246" t="s">
        <v>466</v>
      </c>
      <c r="J1023" s="246" t="s">
        <v>5566</v>
      </c>
      <c r="K1023" s="246"/>
      <c r="L1023" s="246" t="s">
        <v>255</v>
      </c>
      <c r="M1023" s="145">
        <v>309160</v>
      </c>
      <c r="N1023" s="145">
        <v>323960</v>
      </c>
      <c r="O1023" s="145"/>
      <c r="P1023" s="9" t="s">
        <v>7616</v>
      </c>
      <c r="Q1023" s="9" t="s">
        <v>4561</v>
      </c>
      <c r="R1023" s="9" t="s">
        <v>9480</v>
      </c>
    </row>
    <row r="1024" spans="1:18" ht="20.25" customHeight="1">
      <c r="A1024" s="156" t="s">
        <v>8061</v>
      </c>
      <c r="B1024" s="157"/>
      <c r="C1024" s="158"/>
      <c r="D1024" s="158"/>
      <c r="E1024" s="158"/>
      <c r="F1024" s="158"/>
      <c r="G1024" s="158"/>
      <c r="H1024" s="158"/>
      <c r="I1024" s="158"/>
      <c r="J1024" s="158"/>
      <c r="K1024" s="158"/>
      <c r="L1024" s="158"/>
      <c r="M1024" s="161"/>
      <c r="N1024" s="161"/>
      <c r="O1024" s="161"/>
      <c r="P1024" s="158"/>
      <c r="Q1024" s="158"/>
      <c r="R1024" s="162"/>
    </row>
    <row r="1025" spans="1:18" ht="20.25" customHeight="1">
      <c r="A1025" s="259" t="s">
        <v>1330</v>
      </c>
      <c r="B1025" s="259"/>
      <c r="C1025" s="264" t="s">
        <v>1331</v>
      </c>
      <c r="D1025" s="247"/>
      <c r="E1025" s="247" t="s">
        <v>53</v>
      </c>
      <c r="F1025" s="247"/>
      <c r="G1025" s="247" t="s">
        <v>1</v>
      </c>
      <c r="H1025" s="247"/>
      <c r="I1025" s="247" t="s">
        <v>1332</v>
      </c>
      <c r="J1025" s="247" t="s">
        <v>1318</v>
      </c>
      <c r="K1025" s="247"/>
      <c r="L1025" s="247" t="s">
        <v>270</v>
      </c>
      <c r="M1025" s="155">
        <v>226330</v>
      </c>
      <c r="N1025" s="155">
        <v>226330</v>
      </c>
      <c r="O1025" s="155"/>
      <c r="P1025" s="154" t="s">
        <v>4507</v>
      </c>
      <c r="Q1025" s="154" t="s">
        <v>805</v>
      </c>
      <c r="R1025" s="154" t="s">
        <v>805</v>
      </c>
    </row>
    <row r="1026" spans="1:18" ht="20.25" customHeight="1">
      <c r="A1026" s="156" t="s">
        <v>1659</v>
      </c>
      <c r="B1026" s="157"/>
      <c r="C1026" s="158"/>
      <c r="D1026" s="158"/>
      <c r="E1026" s="158"/>
      <c r="F1026" s="158"/>
      <c r="G1026" s="158"/>
      <c r="H1026" s="158"/>
      <c r="I1026" s="158"/>
      <c r="J1026" s="158"/>
      <c r="K1026" s="158"/>
      <c r="L1026" s="158"/>
      <c r="M1026" s="161"/>
      <c r="N1026" s="161"/>
      <c r="O1026" s="161"/>
      <c r="P1026" s="158"/>
      <c r="Q1026" s="158"/>
      <c r="R1026" s="162"/>
    </row>
    <row r="1027" spans="1:18" ht="20.25" customHeight="1">
      <c r="A1027" s="253" t="s">
        <v>4786</v>
      </c>
      <c r="B1027" s="253"/>
      <c r="C1027" s="261" t="s">
        <v>6316</v>
      </c>
      <c r="D1027" s="248"/>
      <c r="E1027" s="248" t="s">
        <v>6619</v>
      </c>
      <c r="F1027" s="248"/>
      <c r="G1027" s="248" t="s">
        <v>1</v>
      </c>
      <c r="H1027" s="248"/>
      <c r="I1027" s="248" t="s">
        <v>338</v>
      </c>
      <c r="J1027" s="248" t="s">
        <v>54</v>
      </c>
      <c r="K1027" s="248"/>
      <c r="L1027" s="248" t="s">
        <v>333</v>
      </c>
      <c r="M1027" s="153">
        <v>1457600</v>
      </c>
      <c r="N1027" s="153">
        <v>1368630</v>
      </c>
      <c r="O1027" s="153"/>
      <c r="P1027" s="152" t="s">
        <v>4508</v>
      </c>
      <c r="Q1027" s="152" t="s">
        <v>332</v>
      </c>
      <c r="R1027" s="152" t="s">
        <v>805</v>
      </c>
    </row>
    <row r="1028" spans="1:18" ht="20.25" customHeight="1">
      <c r="A1028" s="255" t="s">
        <v>4787</v>
      </c>
      <c r="B1028" s="255"/>
      <c r="C1028" s="262" t="s">
        <v>334</v>
      </c>
      <c r="D1028" s="126"/>
      <c r="E1028" s="126" t="s">
        <v>53</v>
      </c>
      <c r="F1028" s="126"/>
      <c r="G1028" s="126" t="s">
        <v>1</v>
      </c>
      <c r="H1028" s="126"/>
      <c r="I1028" s="126" t="s">
        <v>48</v>
      </c>
      <c r="J1028" s="126" t="s">
        <v>54</v>
      </c>
      <c r="K1028" s="126"/>
      <c r="L1028" s="126" t="s">
        <v>3</v>
      </c>
      <c r="M1028" s="3">
        <v>1457600</v>
      </c>
      <c r="N1028" s="3">
        <v>1368630</v>
      </c>
      <c r="O1028" s="3"/>
      <c r="P1028" s="1" t="s">
        <v>4508</v>
      </c>
      <c r="Q1028" s="1" t="s">
        <v>332</v>
      </c>
      <c r="R1028" s="1" t="s">
        <v>805</v>
      </c>
    </row>
    <row r="1029" spans="1:18" ht="20.25" customHeight="1">
      <c r="A1029" s="255" t="s">
        <v>4788</v>
      </c>
      <c r="B1029" s="255"/>
      <c r="C1029" s="262" t="s">
        <v>6318</v>
      </c>
      <c r="D1029" s="126"/>
      <c r="E1029" s="126" t="s">
        <v>53</v>
      </c>
      <c r="F1029" s="126"/>
      <c r="G1029" s="126" t="s">
        <v>1</v>
      </c>
      <c r="H1029" s="126"/>
      <c r="I1029" s="126" t="s">
        <v>340</v>
      </c>
      <c r="J1029" s="126" t="s">
        <v>54</v>
      </c>
      <c r="K1029" s="126"/>
      <c r="L1029" s="126" t="s">
        <v>475</v>
      </c>
      <c r="M1029" s="3">
        <v>1457600</v>
      </c>
      <c r="N1029" s="3">
        <v>1368630</v>
      </c>
      <c r="O1029" s="3"/>
      <c r="P1029" s="1" t="s">
        <v>4508</v>
      </c>
      <c r="Q1029" s="1" t="s">
        <v>332</v>
      </c>
      <c r="R1029" s="1" t="s">
        <v>805</v>
      </c>
    </row>
    <row r="1030" spans="1:18" ht="20.25" customHeight="1">
      <c r="A1030" s="255" t="s">
        <v>4789</v>
      </c>
      <c r="B1030" s="255"/>
      <c r="C1030" s="262" t="s">
        <v>6321</v>
      </c>
      <c r="D1030" s="126"/>
      <c r="E1030" s="126" t="s">
        <v>53</v>
      </c>
      <c r="F1030" s="126"/>
      <c r="G1030" s="126" t="s">
        <v>1</v>
      </c>
      <c r="H1030" s="126"/>
      <c r="I1030" s="126" t="s">
        <v>6731</v>
      </c>
      <c r="J1030" s="126" t="s">
        <v>54</v>
      </c>
      <c r="K1030" s="126"/>
      <c r="L1030" s="126" t="s">
        <v>511</v>
      </c>
      <c r="M1030" s="3">
        <v>1457600</v>
      </c>
      <c r="N1030" s="3">
        <v>1368630</v>
      </c>
      <c r="O1030" s="3"/>
      <c r="P1030" s="1" t="s">
        <v>4508</v>
      </c>
      <c r="Q1030" s="1" t="s">
        <v>332</v>
      </c>
      <c r="R1030" s="1" t="s">
        <v>805</v>
      </c>
    </row>
    <row r="1031" spans="1:18" ht="20.25" customHeight="1">
      <c r="A1031" s="255" t="s">
        <v>4790</v>
      </c>
      <c r="B1031" s="255"/>
      <c r="C1031" s="262" t="s">
        <v>6322</v>
      </c>
      <c r="D1031" s="126"/>
      <c r="E1031" s="126" t="s">
        <v>53</v>
      </c>
      <c r="F1031" s="126"/>
      <c r="G1031" s="126" t="s">
        <v>1</v>
      </c>
      <c r="H1031" s="126"/>
      <c r="I1031" s="126" t="s">
        <v>6732</v>
      </c>
      <c r="J1031" s="126" t="s">
        <v>54</v>
      </c>
      <c r="K1031" s="126"/>
      <c r="L1031" s="126" t="s">
        <v>270</v>
      </c>
      <c r="M1031" s="3">
        <v>1457600</v>
      </c>
      <c r="N1031" s="3">
        <v>1368630</v>
      </c>
      <c r="O1031" s="3"/>
      <c r="P1031" s="1" t="s">
        <v>4508</v>
      </c>
      <c r="Q1031" s="1" t="s">
        <v>332</v>
      </c>
      <c r="R1031" s="1" t="s">
        <v>805</v>
      </c>
    </row>
    <row r="1032" spans="1:18" ht="20.25" customHeight="1">
      <c r="A1032" s="255" t="s">
        <v>4791</v>
      </c>
      <c r="B1032" s="255"/>
      <c r="C1032" s="262" t="s">
        <v>350</v>
      </c>
      <c r="D1032" s="126"/>
      <c r="E1032" s="126" t="s">
        <v>53</v>
      </c>
      <c r="F1032" s="126"/>
      <c r="G1032" s="126" t="s">
        <v>1</v>
      </c>
      <c r="H1032" s="126"/>
      <c r="I1032" s="126" t="s">
        <v>371</v>
      </c>
      <c r="J1032" s="126" t="s">
        <v>6756</v>
      </c>
      <c r="K1032" s="126"/>
      <c r="L1032" s="126" t="s">
        <v>372</v>
      </c>
      <c r="M1032" s="3">
        <v>1438480</v>
      </c>
      <c r="N1032" s="3">
        <v>1368630</v>
      </c>
      <c r="O1032" s="3"/>
      <c r="P1032" s="1" t="s">
        <v>4508</v>
      </c>
      <c r="Q1032" s="1" t="s">
        <v>332</v>
      </c>
      <c r="R1032" s="1"/>
    </row>
    <row r="1033" spans="1:18" ht="20.25" customHeight="1">
      <c r="A1033" s="255" t="s">
        <v>4792</v>
      </c>
      <c r="B1033" s="255"/>
      <c r="C1033" s="262" t="s">
        <v>6323</v>
      </c>
      <c r="D1033" s="126"/>
      <c r="E1033" s="126" t="s">
        <v>53</v>
      </c>
      <c r="F1033" s="126"/>
      <c r="G1033" s="126" t="s">
        <v>1</v>
      </c>
      <c r="H1033" s="126"/>
      <c r="I1033" s="126" t="s">
        <v>501</v>
      </c>
      <c r="J1033" s="126" t="s">
        <v>2381</v>
      </c>
      <c r="K1033" s="126"/>
      <c r="L1033" s="126" t="s">
        <v>270</v>
      </c>
      <c r="M1033" s="3">
        <v>1450770</v>
      </c>
      <c r="N1033" s="3">
        <v>1368630</v>
      </c>
      <c r="O1033" s="3"/>
      <c r="P1033" s="1" t="s">
        <v>4508</v>
      </c>
      <c r="Q1033" s="1" t="s">
        <v>332</v>
      </c>
      <c r="R1033" s="1"/>
    </row>
    <row r="1034" spans="1:18" ht="20.25" customHeight="1">
      <c r="A1034" s="255" t="s">
        <v>4794</v>
      </c>
      <c r="B1034" s="255"/>
      <c r="C1034" s="262" t="s">
        <v>6325</v>
      </c>
      <c r="D1034" s="126"/>
      <c r="E1034" s="126" t="s">
        <v>53</v>
      </c>
      <c r="F1034" s="126"/>
      <c r="G1034" s="126" t="s">
        <v>1</v>
      </c>
      <c r="H1034" s="126"/>
      <c r="I1034" s="126" t="s">
        <v>331</v>
      </c>
      <c r="J1034" s="126" t="s">
        <v>7727</v>
      </c>
      <c r="K1034" s="126"/>
      <c r="L1034" s="126" t="s">
        <v>480</v>
      </c>
      <c r="M1034" s="3">
        <v>1457600</v>
      </c>
      <c r="N1034" s="3">
        <v>1368630</v>
      </c>
      <c r="O1034" s="3"/>
      <c r="P1034" s="1" t="s">
        <v>4508</v>
      </c>
      <c r="Q1034" s="1" t="s">
        <v>332</v>
      </c>
      <c r="R1034" s="1" t="s">
        <v>805</v>
      </c>
    </row>
    <row r="1035" spans="1:18" ht="20.25" customHeight="1">
      <c r="A1035" s="255" t="s">
        <v>4795</v>
      </c>
      <c r="B1035" s="255"/>
      <c r="C1035" s="262" t="s">
        <v>353</v>
      </c>
      <c r="D1035" s="126"/>
      <c r="E1035" s="126" t="s">
        <v>53</v>
      </c>
      <c r="F1035" s="126"/>
      <c r="G1035" s="126" t="s">
        <v>1</v>
      </c>
      <c r="H1035" s="126"/>
      <c r="I1035" s="126" t="s">
        <v>354</v>
      </c>
      <c r="J1035" s="126" t="s">
        <v>54</v>
      </c>
      <c r="K1035" s="126"/>
      <c r="L1035" s="126" t="s">
        <v>333</v>
      </c>
      <c r="M1035" s="3">
        <v>1457600</v>
      </c>
      <c r="N1035" s="3">
        <v>1368630</v>
      </c>
      <c r="O1035" s="3"/>
      <c r="P1035" s="1" t="s">
        <v>4508</v>
      </c>
      <c r="Q1035" s="1" t="s">
        <v>332</v>
      </c>
      <c r="R1035" s="1" t="s">
        <v>805</v>
      </c>
    </row>
    <row r="1036" spans="1:18" ht="20.25" customHeight="1">
      <c r="A1036" s="255" t="s">
        <v>4796</v>
      </c>
      <c r="B1036" s="255"/>
      <c r="C1036" s="262" t="s">
        <v>355</v>
      </c>
      <c r="D1036" s="126"/>
      <c r="E1036" s="126" t="s">
        <v>53</v>
      </c>
      <c r="F1036" s="126"/>
      <c r="G1036" s="126" t="s">
        <v>1</v>
      </c>
      <c r="H1036" s="126"/>
      <c r="I1036" s="126" t="s">
        <v>356</v>
      </c>
      <c r="J1036" s="126" t="s">
        <v>1795</v>
      </c>
      <c r="K1036" s="126"/>
      <c r="L1036" s="126" t="s">
        <v>3</v>
      </c>
      <c r="M1036" s="3">
        <v>1151340</v>
      </c>
      <c r="N1036" s="3">
        <v>1368630</v>
      </c>
      <c r="O1036" s="3"/>
      <c r="P1036" s="1" t="s">
        <v>4508</v>
      </c>
      <c r="Q1036" s="1" t="s">
        <v>332</v>
      </c>
      <c r="R1036" s="1" t="s">
        <v>805</v>
      </c>
    </row>
    <row r="1037" spans="1:18" ht="20.25" customHeight="1">
      <c r="A1037" s="255" t="s">
        <v>4797</v>
      </c>
      <c r="B1037" s="255"/>
      <c r="C1037" s="262" t="s">
        <v>357</v>
      </c>
      <c r="D1037" s="126"/>
      <c r="E1037" s="126" t="s">
        <v>53</v>
      </c>
      <c r="F1037" s="126"/>
      <c r="G1037" s="126" t="s">
        <v>1</v>
      </c>
      <c r="H1037" s="126"/>
      <c r="I1037" s="126" t="s">
        <v>340</v>
      </c>
      <c r="J1037" s="126" t="s">
        <v>54</v>
      </c>
      <c r="K1037" s="126"/>
      <c r="L1037" s="126" t="s">
        <v>475</v>
      </c>
      <c r="M1037" s="3">
        <v>1457600</v>
      </c>
      <c r="N1037" s="3">
        <v>1368630</v>
      </c>
      <c r="O1037" s="3"/>
      <c r="P1037" s="1" t="s">
        <v>4508</v>
      </c>
      <c r="Q1037" s="1" t="s">
        <v>332</v>
      </c>
      <c r="R1037" s="1" t="s">
        <v>805</v>
      </c>
    </row>
    <row r="1038" spans="1:18" ht="20.25" customHeight="1">
      <c r="A1038" s="255" t="s">
        <v>4798</v>
      </c>
      <c r="B1038" s="255"/>
      <c r="C1038" s="262" t="s">
        <v>6326</v>
      </c>
      <c r="D1038" s="126"/>
      <c r="E1038" s="126" t="s">
        <v>53</v>
      </c>
      <c r="F1038" s="126"/>
      <c r="G1038" s="126" t="s">
        <v>1</v>
      </c>
      <c r="H1038" s="126"/>
      <c r="I1038" s="126" t="s">
        <v>7665</v>
      </c>
      <c r="J1038" s="126" t="s">
        <v>54</v>
      </c>
      <c r="K1038" s="126"/>
      <c r="L1038" s="126" t="s">
        <v>997</v>
      </c>
      <c r="M1038" s="3">
        <v>1151340</v>
      </c>
      <c r="N1038" s="3">
        <v>1368630</v>
      </c>
      <c r="O1038" s="3"/>
      <c r="P1038" s="1" t="s">
        <v>4508</v>
      </c>
      <c r="Q1038" s="1" t="s">
        <v>332</v>
      </c>
      <c r="R1038" s="1" t="s">
        <v>805</v>
      </c>
    </row>
    <row r="1039" spans="1:18" ht="20.25" customHeight="1">
      <c r="A1039" s="255" t="s">
        <v>359</v>
      </c>
      <c r="B1039" s="255"/>
      <c r="C1039" s="262" t="s">
        <v>360</v>
      </c>
      <c r="D1039" s="126"/>
      <c r="E1039" s="126" t="s">
        <v>53</v>
      </c>
      <c r="F1039" s="126"/>
      <c r="G1039" s="126" t="s">
        <v>1</v>
      </c>
      <c r="H1039" s="126"/>
      <c r="I1039" s="126" t="s">
        <v>361</v>
      </c>
      <c r="J1039" s="126" t="s">
        <v>362</v>
      </c>
      <c r="K1039" s="126"/>
      <c r="L1039" s="126" t="s">
        <v>352</v>
      </c>
      <c r="M1039" s="3">
        <v>1311830</v>
      </c>
      <c r="N1039" s="3">
        <v>1368630</v>
      </c>
      <c r="O1039" s="3"/>
      <c r="P1039" s="1" t="s">
        <v>4508</v>
      </c>
      <c r="Q1039" s="1" t="s">
        <v>332</v>
      </c>
      <c r="R1039" s="1" t="s">
        <v>805</v>
      </c>
    </row>
    <row r="1040" spans="1:18" ht="20.25" customHeight="1">
      <c r="A1040" s="255" t="s">
        <v>4799</v>
      </c>
      <c r="B1040" s="255"/>
      <c r="C1040" s="262" t="s">
        <v>6327</v>
      </c>
      <c r="D1040" s="126"/>
      <c r="E1040" s="126" t="s">
        <v>53</v>
      </c>
      <c r="F1040" s="126"/>
      <c r="G1040" s="126" t="s">
        <v>1</v>
      </c>
      <c r="H1040" s="126"/>
      <c r="I1040" s="126" t="s">
        <v>627</v>
      </c>
      <c r="J1040" s="126" t="s">
        <v>7728</v>
      </c>
      <c r="K1040" s="126"/>
      <c r="L1040" s="126" t="s">
        <v>333</v>
      </c>
      <c r="M1040" s="3">
        <v>1453340</v>
      </c>
      <c r="N1040" s="3">
        <v>1368630</v>
      </c>
      <c r="O1040" s="3"/>
      <c r="P1040" s="1" t="s">
        <v>4508</v>
      </c>
      <c r="Q1040" s="1" t="s">
        <v>332</v>
      </c>
      <c r="R1040" s="1"/>
    </row>
    <row r="1041" spans="1:18" ht="20.25" customHeight="1">
      <c r="A1041" s="255" t="s">
        <v>4800</v>
      </c>
      <c r="B1041" s="255"/>
      <c r="C1041" s="262" t="s">
        <v>6328</v>
      </c>
      <c r="D1041" s="126"/>
      <c r="E1041" s="126" t="s">
        <v>53</v>
      </c>
      <c r="F1041" s="126"/>
      <c r="G1041" s="126" t="s">
        <v>1</v>
      </c>
      <c r="H1041" s="126"/>
      <c r="I1041" s="126" t="s">
        <v>6733</v>
      </c>
      <c r="J1041" s="126" t="s">
        <v>7729</v>
      </c>
      <c r="K1041" s="126"/>
      <c r="L1041" s="126" t="s">
        <v>4500</v>
      </c>
      <c r="M1041" s="3">
        <v>1457600</v>
      </c>
      <c r="N1041" s="3">
        <v>1368630</v>
      </c>
      <c r="O1041" s="3"/>
      <c r="P1041" s="1" t="s">
        <v>4508</v>
      </c>
      <c r="Q1041" s="1" t="s">
        <v>332</v>
      </c>
      <c r="R1041" s="1" t="s">
        <v>805</v>
      </c>
    </row>
    <row r="1042" spans="1:18" ht="20.25" customHeight="1">
      <c r="A1042" s="255" t="s">
        <v>4801</v>
      </c>
      <c r="B1042" s="255"/>
      <c r="C1042" s="262" t="s">
        <v>363</v>
      </c>
      <c r="D1042" s="126"/>
      <c r="E1042" s="126" t="s">
        <v>53</v>
      </c>
      <c r="F1042" s="126"/>
      <c r="G1042" s="126" t="s">
        <v>1</v>
      </c>
      <c r="H1042" s="126"/>
      <c r="I1042" s="126" t="s">
        <v>340</v>
      </c>
      <c r="J1042" s="126" t="s">
        <v>7730</v>
      </c>
      <c r="K1042" s="126"/>
      <c r="L1042" s="126" t="s">
        <v>475</v>
      </c>
      <c r="M1042" s="3">
        <v>1457600</v>
      </c>
      <c r="N1042" s="3">
        <v>1368630</v>
      </c>
      <c r="O1042" s="3"/>
      <c r="P1042" s="1" t="s">
        <v>4508</v>
      </c>
      <c r="Q1042" s="1" t="s">
        <v>332</v>
      </c>
      <c r="R1042" s="1" t="s">
        <v>805</v>
      </c>
    </row>
    <row r="1043" spans="1:18" ht="20.25" customHeight="1">
      <c r="A1043" s="255" t="s">
        <v>364</v>
      </c>
      <c r="B1043" s="255"/>
      <c r="C1043" s="262" t="s">
        <v>365</v>
      </c>
      <c r="D1043" s="126"/>
      <c r="E1043" s="126" t="s">
        <v>53</v>
      </c>
      <c r="F1043" s="126"/>
      <c r="G1043" s="126" t="s">
        <v>1</v>
      </c>
      <c r="H1043" s="126"/>
      <c r="I1043" s="126" t="s">
        <v>361</v>
      </c>
      <c r="J1043" s="126" t="s">
        <v>366</v>
      </c>
      <c r="K1043" s="126"/>
      <c r="L1043" s="126" t="s">
        <v>352</v>
      </c>
      <c r="M1043" s="3">
        <v>1151340</v>
      </c>
      <c r="N1043" s="3">
        <v>1368630</v>
      </c>
      <c r="O1043" s="3"/>
      <c r="P1043" s="1" t="s">
        <v>4508</v>
      </c>
      <c r="Q1043" s="1" t="s">
        <v>332</v>
      </c>
      <c r="R1043" s="1" t="s">
        <v>805</v>
      </c>
    </row>
    <row r="1044" spans="1:18" ht="20.25" customHeight="1">
      <c r="A1044" s="255" t="s">
        <v>4802</v>
      </c>
      <c r="B1044" s="255"/>
      <c r="C1044" s="262" t="s">
        <v>6329</v>
      </c>
      <c r="D1044" s="126"/>
      <c r="E1044" s="126" t="s">
        <v>53</v>
      </c>
      <c r="F1044" s="126"/>
      <c r="G1044" s="126" t="s">
        <v>1</v>
      </c>
      <c r="H1044" s="126"/>
      <c r="I1044" s="126" t="s">
        <v>493</v>
      </c>
      <c r="J1044" s="126" t="s">
        <v>7731</v>
      </c>
      <c r="K1044" s="126"/>
      <c r="L1044" s="126" t="s">
        <v>333</v>
      </c>
      <c r="M1044" s="3">
        <v>1457600</v>
      </c>
      <c r="N1044" s="3">
        <v>1368630</v>
      </c>
      <c r="O1044" s="3"/>
      <c r="P1044" s="1" t="s">
        <v>4508</v>
      </c>
      <c r="Q1044" s="1" t="s">
        <v>332</v>
      </c>
      <c r="R1044" s="1" t="s">
        <v>805</v>
      </c>
    </row>
    <row r="1045" spans="1:18" ht="20.25" customHeight="1">
      <c r="A1045" s="255" t="s">
        <v>4803</v>
      </c>
      <c r="B1045" s="255"/>
      <c r="C1045" s="262" t="s">
        <v>6330</v>
      </c>
      <c r="D1045" s="126"/>
      <c r="E1045" s="126" t="s">
        <v>53</v>
      </c>
      <c r="F1045" s="126"/>
      <c r="G1045" s="126" t="s">
        <v>1</v>
      </c>
      <c r="H1045" s="126"/>
      <c r="I1045" s="126" t="s">
        <v>367</v>
      </c>
      <c r="J1045" s="126" t="s">
        <v>7732</v>
      </c>
      <c r="K1045" s="126"/>
      <c r="L1045" s="126" t="s">
        <v>21</v>
      </c>
      <c r="M1045" s="3">
        <v>1151340</v>
      </c>
      <c r="N1045" s="3">
        <v>1368630</v>
      </c>
      <c r="O1045" s="3"/>
      <c r="P1045" s="1" t="s">
        <v>4508</v>
      </c>
      <c r="Q1045" s="1" t="s">
        <v>332</v>
      </c>
      <c r="R1045" s="1" t="s">
        <v>805</v>
      </c>
    </row>
    <row r="1046" spans="1:18" ht="20.25" customHeight="1">
      <c r="A1046" s="255" t="s">
        <v>4804</v>
      </c>
      <c r="B1046" s="255"/>
      <c r="C1046" s="262" t="s">
        <v>368</v>
      </c>
      <c r="D1046" s="126"/>
      <c r="E1046" s="126" t="s">
        <v>53</v>
      </c>
      <c r="F1046" s="126"/>
      <c r="G1046" s="126" t="s">
        <v>1</v>
      </c>
      <c r="H1046" s="126"/>
      <c r="I1046" s="126" t="s">
        <v>371</v>
      </c>
      <c r="J1046" s="126" t="s">
        <v>54</v>
      </c>
      <c r="K1046" s="126"/>
      <c r="L1046" s="126" t="s">
        <v>372</v>
      </c>
      <c r="M1046" s="3">
        <v>1457600</v>
      </c>
      <c r="N1046" s="3">
        <v>1368630</v>
      </c>
      <c r="O1046" s="3"/>
      <c r="P1046" s="1" t="s">
        <v>4508</v>
      </c>
      <c r="Q1046" s="1" t="s">
        <v>332</v>
      </c>
      <c r="R1046" s="1" t="s">
        <v>805</v>
      </c>
    </row>
    <row r="1047" spans="1:18" ht="20.25" customHeight="1">
      <c r="A1047" s="255" t="s">
        <v>369</v>
      </c>
      <c r="B1047" s="255"/>
      <c r="C1047" s="262" t="s">
        <v>370</v>
      </c>
      <c r="D1047" s="126"/>
      <c r="E1047" s="126" t="s">
        <v>53</v>
      </c>
      <c r="F1047" s="126"/>
      <c r="G1047" s="126" t="s">
        <v>1</v>
      </c>
      <c r="H1047" s="126"/>
      <c r="I1047" s="126" t="s">
        <v>371</v>
      </c>
      <c r="J1047" s="126" t="s">
        <v>6757</v>
      </c>
      <c r="K1047" s="126"/>
      <c r="L1047" s="126" t="s">
        <v>372</v>
      </c>
      <c r="M1047" s="3">
        <v>1457600</v>
      </c>
      <c r="N1047" s="3">
        <v>1368630</v>
      </c>
      <c r="O1047" s="3"/>
      <c r="P1047" s="1" t="s">
        <v>4508</v>
      </c>
      <c r="Q1047" s="1" t="s">
        <v>332</v>
      </c>
      <c r="R1047" s="1" t="s">
        <v>805</v>
      </c>
    </row>
    <row r="1048" spans="1:18" ht="20.25" customHeight="1">
      <c r="A1048" s="255" t="s">
        <v>7060</v>
      </c>
      <c r="B1048" s="255"/>
      <c r="C1048" s="262" t="s">
        <v>5739</v>
      </c>
      <c r="D1048" s="126"/>
      <c r="E1048" s="126" t="s">
        <v>53</v>
      </c>
      <c r="F1048" s="126"/>
      <c r="G1048" s="126" t="s">
        <v>1</v>
      </c>
      <c r="H1048" s="126"/>
      <c r="I1048" s="126" t="s">
        <v>275</v>
      </c>
      <c r="J1048" s="126" t="s">
        <v>5740</v>
      </c>
      <c r="K1048" s="126"/>
      <c r="L1048" s="126" t="s">
        <v>270</v>
      </c>
      <c r="M1048" s="3">
        <v>1151340</v>
      </c>
      <c r="N1048" s="3">
        <v>1368630</v>
      </c>
      <c r="O1048" s="3"/>
      <c r="P1048" s="1" t="s">
        <v>7621</v>
      </c>
      <c r="Q1048" s="1" t="s">
        <v>332</v>
      </c>
      <c r="R1048" s="1" t="s">
        <v>9480</v>
      </c>
    </row>
    <row r="1049" spans="1:18" ht="20.25" customHeight="1">
      <c r="A1049" s="257" t="s">
        <v>7061</v>
      </c>
      <c r="B1049" s="257"/>
      <c r="C1049" s="263" t="s">
        <v>5741</v>
      </c>
      <c r="D1049" s="246"/>
      <c r="E1049" s="246" t="s">
        <v>53</v>
      </c>
      <c r="F1049" s="246"/>
      <c r="G1049" s="246" t="s">
        <v>1</v>
      </c>
      <c r="H1049" s="246"/>
      <c r="I1049" s="246" t="s">
        <v>5585</v>
      </c>
      <c r="J1049" s="246" t="s">
        <v>1795</v>
      </c>
      <c r="K1049" s="246"/>
      <c r="L1049" s="246" t="s">
        <v>999</v>
      </c>
      <c r="M1049" s="145">
        <v>1151340</v>
      </c>
      <c r="N1049" s="145">
        <v>1368630</v>
      </c>
      <c r="O1049" s="145"/>
      <c r="P1049" s="9" t="s">
        <v>7621</v>
      </c>
      <c r="Q1049" s="9" t="s">
        <v>332</v>
      </c>
      <c r="R1049" s="9" t="s">
        <v>9480</v>
      </c>
    </row>
    <row r="1050" spans="1:18" ht="20.25" customHeight="1">
      <c r="A1050" s="156" t="s">
        <v>3085</v>
      </c>
      <c r="B1050" s="157"/>
      <c r="C1050" s="158"/>
      <c r="D1050" s="158"/>
      <c r="E1050" s="158"/>
      <c r="F1050" s="158"/>
      <c r="G1050" s="158"/>
      <c r="H1050" s="158"/>
      <c r="I1050" s="158"/>
      <c r="J1050" s="158"/>
      <c r="K1050" s="158"/>
      <c r="L1050" s="158"/>
      <c r="M1050" s="161"/>
      <c r="N1050" s="161"/>
      <c r="O1050" s="161"/>
      <c r="P1050" s="158"/>
      <c r="Q1050" s="158"/>
      <c r="R1050" s="162"/>
    </row>
    <row r="1051" spans="1:18" ht="20.25" customHeight="1">
      <c r="A1051" s="253" t="s">
        <v>3086</v>
      </c>
      <c r="B1051" s="253"/>
      <c r="C1051" s="261" t="s">
        <v>3087</v>
      </c>
      <c r="D1051" s="248"/>
      <c r="E1051" s="248" t="s">
        <v>53</v>
      </c>
      <c r="F1051" s="248"/>
      <c r="G1051" s="248" t="s">
        <v>1</v>
      </c>
      <c r="H1051" s="248"/>
      <c r="I1051" s="248" t="s">
        <v>3035</v>
      </c>
      <c r="J1051" s="248" t="s">
        <v>491</v>
      </c>
      <c r="K1051" s="248"/>
      <c r="L1051" s="248" t="s">
        <v>270</v>
      </c>
      <c r="M1051" s="153">
        <v>750180</v>
      </c>
      <c r="N1051" s="153">
        <v>730390</v>
      </c>
      <c r="O1051" s="153"/>
      <c r="P1051" s="152" t="s">
        <v>4508</v>
      </c>
      <c r="Q1051" s="152" t="s">
        <v>3088</v>
      </c>
      <c r="R1051" s="152" t="s">
        <v>805</v>
      </c>
    </row>
    <row r="1052" spans="1:18" ht="20.25" customHeight="1">
      <c r="A1052" s="255" t="s">
        <v>3089</v>
      </c>
      <c r="B1052" s="255"/>
      <c r="C1052" s="262" t="s">
        <v>3090</v>
      </c>
      <c r="D1052" s="126"/>
      <c r="E1052" s="126" t="s">
        <v>53</v>
      </c>
      <c r="F1052" s="126"/>
      <c r="G1052" s="126" t="s">
        <v>1</v>
      </c>
      <c r="H1052" s="126"/>
      <c r="I1052" s="126" t="s">
        <v>330</v>
      </c>
      <c r="J1052" s="126" t="s">
        <v>3091</v>
      </c>
      <c r="K1052" s="126"/>
      <c r="L1052" s="126" t="s">
        <v>255</v>
      </c>
      <c r="M1052" s="3">
        <v>750180</v>
      </c>
      <c r="N1052" s="3">
        <v>730390</v>
      </c>
      <c r="O1052" s="3"/>
      <c r="P1052" s="1" t="s">
        <v>4508</v>
      </c>
      <c r="Q1052" s="1" t="s">
        <v>3088</v>
      </c>
      <c r="R1052" s="1"/>
    </row>
    <row r="1053" spans="1:18" ht="20.25" customHeight="1">
      <c r="A1053" s="255" t="s">
        <v>3094</v>
      </c>
      <c r="B1053" s="255"/>
      <c r="C1053" s="262" t="s">
        <v>3095</v>
      </c>
      <c r="D1053" s="126"/>
      <c r="E1053" s="126" t="s">
        <v>53</v>
      </c>
      <c r="F1053" s="126"/>
      <c r="G1053" s="126" t="s">
        <v>1</v>
      </c>
      <c r="H1053" s="126"/>
      <c r="I1053" s="126" t="s">
        <v>315</v>
      </c>
      <c r="J1053" s="126" t="s">
        <v>491</v>
      </c>
      <c r="K1053" s="126"/>
      <c r="L1053" s="126" t="s">
        <v>379</v>
      </c>
      <c r="M1053" s="3">
        <v>675160</v>
      </c>
      <c r="N1053" s="3">
        <v>730390</v>
      </c>
      <c r="O1053" s="3"/>
      <c r="P1053" s="1" t="s">
        <v>4508</v>
      </c>
      <c r="Q1053" s="1" t="s">
        <v>3088</v>
      </c>
      <c r="R1053" s="1" t="s">
        <v>805</v>
      </c>
    </row>
    <row r="1054" spans="1:18" ht="20.25" customHeight="1">
      <c r="A1054" s="255" t="s">
        <v>3098</v>
      </c>
      <c r="B1054" s="255"/>
      <c r="C1054" s="262" t="s">
        <v>321</v>
      </c>
      <c r="D1054" s="126"/>
      <c r="E1054" s="126" t="s">
        <v>53</v>
      </c>
      <c r="F1054" s="126"/>
      <c r="G1054" s="126" t="s">
        <v>1</v>
      </c>
      <c r="H1054" s="126"/>
      <c r="I1054" s="126" t="s">
        <v>322</v>
      </c>
      <c r="J1054" s="126" t="s">
        <v>54</v>
      </c>
      <c r="K1054" s="126"/>
      <c r="L1054" s="126" t="s">
        <v>270</v>
      </c>
      <c r="M1054" s="3">
        <v>750180</v>
      </c>
      <c r="N1054" s="3">
        <v>730390</v>
      </c>
      <c r="O1054" s="3"/>
      <c r="P1054" s="1" t="s">
        <v>4508</v>
      </c>
      <c r="Q1054" s="1" t="s">
        <v>3088</v>
      </c>
      <c r="R1054" s="1" t="s">
        <v>805</v>
      </c>
    </row>
    <row r="1055" spans="1:18" ht="20.25" customHeight="1">
      <c r="A1055" s="255" t="s">
        <v>3099</v>
      </c>
      <c r="B1055" s="255"/>
      <c r="C1055" s="262" t="s">
        <v>3100</v>
      </c>
      <c r="D1055" s="126"/>
      <c r="E1055" s="126" t="s">
        <v>53</v>
      </c>
      <c r="F1055" s="126"/>
      <c r="G1055" s="126" t="s">
        <v>1</v>
      </c>
      <c r="H1055" s="126"/>
      <c r="I1055" s="126" t="s">
        <v>335</v>
      </c>
      <c r="J1055" s="126" t="s">
        <v>491</v>
      </c>
      <c r="K1055" s="126"/>
      <c r="L1055" s="126" t="s">
        <v>21</v>
      </c>
      <c r="M1055" s="3">
        <v>750180</v>
      </c>
      <c r="N1055" s="3">
        <v>730390</v>
      </c>
      <c r="O1055" s="3"/>
      <c r="P1055" s="1" t="s">
        <v>4508</v>
      </c>
      <c r="Q1055" s="1" t="s">
        <v>3088</v>
      </c>
      <c r="R1055" s="1" t="s">
        <v>805</v>
      </c>
    </row>
    <row r="1056" spans="1:18" ht="20.25" customHeight="1">
      <c r="A1056" s="255" t="s">
        <v>3101</v>
      </c>
      <c r="B1056" s="255"/>
      <c r="C1056" s="262" t="s">
        <v>3102</v>
      </c>
      <c r="D1056" s="126"/>
      <c r="E1056" s="126" t="s">
        <v>53</v>
      </c>
      <c r="F1056" s="126"/>
      <c r="G1056" s="126" t="s">
        <v>1</v>
      </c>
      <c r="H1056" s="126"/>
      <c r="I1056" s="126" t="s">
        <v>319</v>
      </c>
      <c r="J1056" s="126" t="s">
        <v>491</v>
      </c>
      <c r="K1056" s="126"/>
      <c r="L1056" s="126" t="s">
        <v>320</v>
      </c>
      <c r="M1056" s="3">
        <v>746580</v>
      </c>
      <c r="N1056" s="3">
        <v>730390</v>
      </c>
      <c r="O1056" s="3"/>
      <c r="P1056" s="1" t="s">
        <v>4508</v>
      </c>
      <c r="Q1056" s="1" t="s">
        <v>3088</v>
      </c>
      <c r="R1056" s="1"/>
    </row>
    <row r="1057" spans="1:18" ht="20.25" customHeight="1">
      <c r="A1057" s="255" t="s">
        <v>3103</v>
      </c>
      <c r="B1057" s="255"/>
      <c r="C1057" s="262" t="s">
        <v>3104</v>
      </c>
      <c r="D1057" s="126"/>
      <c r="E1057" s="126" t="s">
        <v>53</v>
      </c>
      <c r="F1057" s="126"/>
      <c r="G1057" s="126" t="s">
        <v>1</v>
      </c>
      <c r="H1057" s="126"/>
      <c r="I1057" s="126" t="s">
        <v>275</v>
      </c>
      <c r="J1057" s="126" t="s">
        <v>491</v>
      </c>
      <c r="K1057" s="126"/>
      <c r="L1057" s="126" t="s">
        <v>270</v>
      </c>
      <c r="M1057" s="3">
        <v>674710</v>
      </c>
      <c r="N1057" s="3">
        <v>674710</v>
      </c>
      <c r="O1057" s="3"/>
      <c r="P1057" s="1" t="s">
        <v>4508</v>
      </c>
      <c r="Q1057" s="1" t="s">
        <v>3088</v>
      </c>
      <c r="R1057" s="1"/>
    </row>
    <row r="1058" spans="1:18" ht="20.25" customHeight="1">
      <c r="A1058" s="255" t="s">
        <v>3105</v>
      </c>
      <c r="B1058" s="255"/>
      <c r="C1058" s="262" t="s">
        <v>3106</v>
      </c>
      <c r="D1058" s="126"/>
      <c r="E1058" s="126" t="s">
        <v>53</v>
      </c>
      <c r="F1058" s="126"/>
      <c r="G1058" s="126" t="s">
        <v>1</v>
      </c>
      <c r="H1058" s="126"/>
      <c r="I1058" s="126" t="s">
        <v>494</v>
      </c>
      <c r="J1058" s="126" t="s">
        <v>2488</v>
      </c>
      <c r="K1058" s="126"/>
      <c r="L1058" s="126" t="s">
        <v>419</v>
      </c>
      <c r="M1058" s="3">
        <v>749990</v>
      </c>
      <c r="N1058" s="3">
        <v>730390</v>
      </c>
      <c r="O1058" s="3"/>
      <c r="P1058" s="1" t="s">
        <v>4508</v>
      </c>
      <c r="Q1058" s="1" t="s">
        <v>3088</v>
      </c>
      <c r="R1058" s="1"/>
    </row>
    <row r="1059" spans="1:18" ht="20.25" customHeight="1">
      <c r="A1059" s="255" t="s">
        <v>3110</v>
      </c>
      <c r="B1059" s="255"/>
      <c r="C1059" s="262" t="s">
        <v>3111</v>
      </c>
      <c r="D1059" s="126"/>
      <c r="E1059" s="126" t="s">
        <v>53</v>
      </c>
      <c r="F1059" s="126"/>
      <c r="G1059" s="126" t="s">
        <v>1</v>
      </c>
      <c r="H1059" s="126"/>
      <c r="I1059" s="126" t="s">
        <v>3012</v>
      </c>
      <c r="J1059" s="126" t="s">
        <v>3091</v>
      </c>
      <c r="K1059" s="126"/>
      <c r="L1059" s="126" t="s">
        <v>496</v>
      </c>
      <c r="M1059" s="3">
        <v>750180</v>
      </c>
      <c r="N1059" s="3">
        <v>730390</v>
      </c>
      <c r="O1059" s="3"/>
      <c r="P1059" s="1" t="s">
        <v>4508</v>
      </c>
      <c r="Q1059" s="1" t="s">
        <v>3088</v>
      </c>
      <c r="R1059" s="1" t="s">
        <v>805</v>
      </c>
    </row>
    <row r="1060" spans="1:18" ht="20.25" customHeight="1">
      <c r="A1060" s="255" t="s">
        <v>3112</v>
      </c>
      <c r="B1060" s="255"/>
      <c r="C1060" s="262" t="s">
        <v>3113</v>
      </c>
      <c r="D1060" s="126"/>
      <c r="E1060" s="126" t="s">
        <v>53</v>
      </c>
      <c r="F1060" s="126"/>
      <c r="G1060" s="126" t="s">
        <v>1</v>
      </c>
      <c r="H1060" s="126"/>
      <c r="I1060" s="126" t="s">
        <v>3035</v>
      </c>
      <c r="J1060" s="126" t="s">
        <v>491</v>
      </c>
      <c r="K1060" s="126"/>
      <c r="L1060" s="126" t="s">
        <v>270</v>
      </c>
      <c r="M1060" s="3">
        <v>675160</v>
      </c>
      <c r="N1060" s="3">
        <v>730390</v>
      </c>
      <c r="O1060" s="3"/>
      <c r="P1060" s="1" t="s">
        <v>4508</v>
      </c>
      <c r="Q1060" s="1" t="s">
        <v>3088</v>
      </c>
      <c r="R1060" s="1" t="s">
        <v>805</v>
      </c>
    </row>
    <row r="1061" spans="1:18" ht="20.25" customHeight="1">
      <c r="A1061" s="255" t="s">
        <v>3114</v>
      </c>
      <c r="B1061" s="255"/>
      <c r="C1061" s="262" t="s">
        <v>3115</v>
      </c>
      <c r="D1061" s="126"/>
      <c r="E1061" s="126" t="s">
        <v>53</v>
      </c>
      <c r="F1061" s="126"/>
      <c r="G1061" s="126" t="s">
        <v>1</v>
      </c>
      <c r="H1061" s="126"/>
      <c r="I1061" s="126" t="s">
        <v>371</v>
      </c>
      <c r="J1061" s="126" t="s">
        <v>54</v>
      </c>
      <c r="K1061" s="126"/>
      <c r="L1061" s="126" t="s">
        <v>372</v>
      </c>
      <c r="M1061" s="3">
        <v>675160</v>
      </c>
      <c r="N1061" s="3">
        <v>730390</v>
      </c>
      <c r="O1061" s="3"/>
      <c r="P1061" s="1" t="s">
        <v>4508</v>
      </c>
      <c r="Q1061" s="1" t="s">
        <v>3088</v>
      </c>
      <c r="R1061" s="1" t="s">
        <v>805</v>
      </c>
    </row>
    <row r="1062" spans="1:18" ht="20.25" customHeight="1">
      <c r="A1062" s="255" t="s">
        <v>3116</v>
      </c>
      <c r="B1062" s="255"/>
      <c r="C1062" s="262" t="s">
        <v>3117</v>
      </c>
      <c r="D1062" s="126"/>
      <c r="E1062" s="126" t="s">
        <v>53</v>
      </c>
      <c r="F1062" s="126"/>
      <c r="G1062" s="126" t="s">
        <v>1</v>
      </c>
      <c r="H1062" s="126"/>
      <c r="I1062" s="126" t="s">
        <v>3035</v>
      </c>
      <c r="J1062" s="126" t="s">
        <v>500</v>
      </c>
      <c r="K1062" s="126"/>
      <c r="L1062" s="126" t="s">
        <v>270</v>
      </c>
      <c r="M1062" s="3">
        <v>675160</v>
      </c>
      <c r="N1062" s="3">
        <v>730390</v>
      </c>
      <c r="O1062" s="3"/>
      <c r="P1062" s="1" t="s">
        <v>4508</v>
      </c>
      <c r="Q1062" s="1" t="s">
        <v>3088</v>
      </c>
      <c r="R1062" s="1" t="s">
        <v>805</v>
      </c>
    </row>
    <row r="1063" spans="1:18" ht="20.25" customHeight="1">
      <c r="A1063" s="255" t="s">
        <v>3118</v>
      </c>
      <c r="B1063" s="255"/>
      <c r="C1063" s="262" t="s">
        <v>3119</v>
      </c>
      <c r="D1063" s="126"/>
      <c r="E1063" s="126" t="s">
        <v>53</v>
      </c>
      <c r="F1063" s="126"/>
      <c r="G1063" s="126" t="s">
        <v>1</v>
      </c>
      <c r="H1063" s="126"/>
      <c r="I1063" s="126" t="s">
        <v>497</v>
      </c>
      <c r="J1063" s="126" t="s">
        <v>491</v>
      </c>
      <c r="K1063" s="126"/>
      <c r="L1063" s="126" t="s">
        <v>498</v>
      </c>
      <c r="M1063" s="3">
        <v>749860</v>
      </c>
      <c r="N1063" s="3">
        <v>730390</v>
      </c>
      <c r="O1063" s="3"/>
      <c r="P1063" s="1" t="s">
        <v>4508</v>
      </c>
      <c r="Q1063" s="1" t="s">
        <v>3088</v>
      </c>
      <c r="R1063" s="1"/>
    </row>
    <row r="1064" spans="1:18" ht="20.25" customHeight="1">
      <c r="A1064" s="255" t="s">
        <v>3120</v>
      </c>
      <c r="B1064" s="255"/>
      <c r="C1064" s="262" t="s">
        <v>3121</v>
      </c>
      <c r="D1064" s="126"/>
      <c r="E1064" s="126" t="s">
        <v>53</v>
      </c>
      <c r="F1064" s="126"/>
      <c r="G1064" s="126" t="s">
        <v>1</v>
      </c>
      <c r="H1064" s="126"/>
      <c r="I1064" s="126" t="s">
        <v>275</v>
      </c>
      <c r="J1064" s="126" t="s">
        <v>6785</v>
      </c>
      <c r="K1064" s="126"/>
      <c r="L1064" s="126" t="s">
        <v>270</v>
      </c>
      <c r="M1064" s="3">
        <v>675160</v>
      </c>
      <c r="N1064" s="3">
        <v>730390</v>
      </c>
      <c r="O1064" s="3"/>
      <c r="P1064" s="1" t="s">
        <v>4508</v>
      </c>
      <c r="Q1064" s="1" t="s">
        <v>3088</v>
      </c>
      <c r="R1064" s="1" t="s">
        <v>805</v>
      </c>
    </row>
    <row r="1065" spans="1:18" ht="20.25" customHeight="1">
      <c r="A1065" s="255" t="s">
        <v>3122</v>
      </c>
      <c r="B1065" s="255"/>
      <c r="C1065" s="262" t="s">
        <v>3123</v>
      </c>
      <c r="D1065" s="126"/>
      <c r="E1065" s="126" t="s">
        <v>53</v>
      </c>
      <c r="F1065" s="126"/>
      <c r="G1065" s="126" t="s">
        <v>1</v>
      </c>
      <c r="H1065" s="126"/>
      <c r="I1065" s="126" t="s">
        <v>3124</v>
      </c>
      <c r="J1065" s="126" t="s">
        <v>2488</v>
      </c>
      <c r="K1065" s="126"/>
      <c r="L1065" s="126" t="s">
        <v>104</v>
      </c>
      <c r="M1065" s="3">
        <v>672630</v>
      </c>
      <c r="N1065" s="3">
        <v>672630</v>
      </c>
      <c r="O1065" s="3"/>
      <c r="P1065" s="1" t="s">
        <v>4508</v>
      </c>
      <c r="Q1065" s="1" t="s">
        <v>3088</v>
      </c>
      <c r="R1065" s="1"/>
    </row>
    <row r="1066" spans="1:18" ht="20.25" customHeight="1">
      <c r="A1066" s="255" t="s">
        <v>3125</v>
      </c>
      <c r="B1066" s="255"/>
      <c r="C1066" s="262" t="s">
        <v>3126</v>
      </c>
      <c r="D1066" s="126"/>
      <c r="E1066" s="126" t="s">
        <v>53</v>
      </c>
      <c r="F1066" s="126"/>
      <c r="G1066" s="126" t="s">
        <v>1</v>
      </c>
      <c r="H1066" s="126"/>
      <c r="I1066" s="126" t="s">
        <v>499</v>
      </c>
      <c r="J1066" s="126" t="s">
        <v>2488</v>
      </c>
      <c r="K1066" s="126"/>
      <c r="L1066" s="126" t="s">
        <v>7</v>
      </c>
      <c r="M1066" s="3">
        <v>675160</v>
      </c>
      <c r="N1066" s="3">
        <v>730390</v>
      </c>
      <c r="O1066" s="3"/>
      <c r="P1066" s="1" t="s">
        <v>4508</v>
      </c>
      <c r="Q1066" s="1" t="s">
        <v>3088</v>
      </c>
      <c r="R1066" s="1" t="s">
        <v>805</v>
      </c>
    </row>
    <row r="1067" spans="1:18" ht="20.25" customHeight="1">
      <c r="A1067" s="255" t="s">
        <v>3127</v>
      </c>
      <c r="B1067" s="255"/>
      <c r="C1067" s="262" t="s">
        <v>3128</v>
      </c>
      <c r="D1067" s="126"/>
      <c r="E1067" s="126" t="s">
        <v>53</v>
      </c>
      <c r="F1067" s="126"/>
      <c r="G1067" s="126" t="s">
        <v>1</v>
      </c>
      <c r="H1067" s="126"/>
      <c r="I1067" s="126" t="s">
        <v>3129</v>
      </c>
      <c r="J1067" s="126" t="s">
        <v>3091</v>
      </c>
      <c r="K1067" s="126"/>
      <c r="L1067" s="126" t="s">
        <v>255</v>
      </c>
      <c r="M1067" s="3">
        <v>675160</v>
      </c>
      <c r="N1067" s="3">
        <v>730390</v>
      </c>
      <c r="O1067" s="3"/>
      <c r="P1067" s="1" t="s">
        <v>4508</v>
      </c>
      <c r="Q1067" s="1" t="s">
        <v>3088</v>
      </c>
      <c r="R1067" s="1" t="s">
        <v>805</v>
      </c>
    </row>
    <row r="1068" spans="1:18" ht="20.25" customHeight="1">
      <c r="A1068" s="255" t="s">
        <v>3130</v>
      </c>
      <c r="B1068" s="255"/>
      <c r="C1068" s="262" t="s">
        <v>6568</v>
      </c>
      <c r="D1068" s="126"/>
      <c r="E1068" s="126" t="s">
        <v>53</v>
      </c>
      <c r="F1068" s="126"/>
      <c r="G1068" s="126" t="s">
        <v>1</v>
      </c>
      <c r="H1068" s="126"/>
      <c r="I1068" s="126" t="s">
        <v>497</v>
      </c>
      <c r="J1068" s="126" t="s">
        <v>491</v>
      </c>
      <c r="K1068" s="126"/>
      <c r="L1068" s="126" t="s">
        <v>498</v>
      </c>
      <c r="M1068" s="3">
        <v>675160</v>
      </c>
      <c r="N1068" s="3">
        <v>730390</v>
      </c>
      <c r="O1068" s="3"/>
      <c r="P1068" s="1" t="s">
        <v>4508</v>
      </c>
      <c r="Q1068" s="1" t="s">
        <v>3088</v>
      </c>
      <c r="R1068" s="1" t="s">
        <v>805</v>
      </c>
    </row>
    <row r="1069" spans="1:18" ht="20.25" customHeight="1">
      <c r="A1069" s="255" t="s">
        <v>3131</v>
      </c>
      <c r="B1069" s="255"/>
      <c r="C1069" s="262" t="s">
        <v>3132</v>
      </c>
      <c r="D1069" s="126"/>
      <c r="E1069" s="126" t="s">
        <v>53</v>
      </c>
      <c r="F1069" s="126"/>
      <c r="G1069" s="126" t="s">
        <v>1</v>
      </c>
      <c r="H1069" s="126"/>
      <c r="I1069" s="126" t="s">
        <v>254</v>
      </c>
      <c r="J1069" s="126" t="s">
        <v>3133</v>
      </c>
      <c r="K1069" s="126"/>
      <c r="L1069" s="126" t="s">
        <v>255</v>
      </c>
      <c r="M1069" s="3">
        <v>748850</v>
      </c>
      <c r="N1069" s="3">
        <v>730390</v>
      </c>
      <c r="O1069" s="3"/>
      <c r="P1069" s="1" t="s">
        <v>4508</v>
      </c>
      <c r="Q1069" s="1" t="s">
        <v>3088</v>
      </c>
      <c r="R1069" s="1"/>
    </row>
    <row r="1070" spans="1:18" ht="20.25" customHeight="1">
      <c r="A1070" s="255" t="s">
        <v>3134</v>
      </c>
      <c r="B1070" s="255"/>
      <c r="C1070" s="262" t="s">
        <v>3135</v>
      </c>
      <c r="D1070" s="126"/>
      <c r="E1070" s="126" t="s">
        <v>53</v>
      </c>
      <c r="F1070" s="126"/>
      <c r="G1070" s="126" t="s">
        <v>1</v>
      </c>
      <c r="H1070" s="126"/>
      <c r="I1070" s="126" t="s">
        <v>319</v>
      </c>
      <c r="J1070" s="126" t="s">
        <v>491</v>
      </c>
      <c r="K1070" s="126"/>
      <c r="L1070" s="126" t="s">
        <v>320</v>
      </c>
      <c r="M1070" s="3">
        <v>675160</v>
      </c>
      <c r="N1070" s="3">
        <v>730390</v>
      </c>
      <c r="O1070" s="3"/>
      <c r="P1070" s="1" t="s">
        <v>4508</v>
      </c>
      <c r="Q1070" s="1" t="s">
        <v>3088</v>
      </c>
      <c r="R1070" s="1" t="s">
        <v>805</v>
      </c>
    </row>
    <row r="1071" spans="1:18" ht="20.25" customHeight="1">
      <c r="A1071" s="255" t="s">
        <v>3136</v>
      </c>
      <c r="B1071" s="255"/>
      <c r="C1071" s="262" t="s">
        <v>3137</v>
      </c>
      <c r="D1071" s="126"/>
      <c r="E1071" s="126" t="s">
        <v>53</v>
      </c>
      <c r="F1071" s="126"/>
      <c r="G1071" s="126" t="s">
        <v>1</v>
      </c>
      <c r="H1071" s="126"/>
      <c r="I1071" s="126" t="s">
        <v>497</v>
      </c>
      <c r="J1071" s="126" t="s">
        <v>500</v>
      </c>
      <c r="K1071" s="126"/>
      <c r="L1071" s="126" t="s">
        <v>498</v>
      </c>
      <c r="M1071" s="3">
        <v>672630</v>
      </c>
      <c r="N1071" s="3">
        <v>730390</v>
      </c>
      <c r="O1071" s="3"/>
      <c r="P1071" s="1" t="s">
        <v>4508</v>
      </c>
      <c r="Q1071" s="1" t="s">
        <v>3088</v>
      </c>
      <c r="R1071" s="1" t="s">
        <v>805</v>
      </c>
    </row>
    <row r="1072" spans="1:18" ht="20.25" customHeight="1">
      <c r="A1072" s="255" t="s">
        <v>3138</v>
      </c>
      <c r="B1072" s="255"/>
      <c r="C1072" s="262" t="s">
        <v>3139</v>
      </c>
      <c r="D1072" s="126"/>
      <c r="E1072" s="126" t="s">
        <v>53</v>
      </c>
      <c r="F1072" s="126"/>
      <c r="G1072" s="126" t="s">
        <v>1</v>
      </c>
      <c r="H1072" s="126"/>
      <c r="I1072" s="126" t="s">
        <v>499</v>
      </c>
      <c r="J1072" s="126" t="s">
        <v>2488</v>
      </c>
      <c r="K1072" s="126"/>
      <c r="L1072" s="126" t="s">
        <v>7</v>
      </c>
      <c r="M1072" s="3">
        <v>675160</v>
      </c>
      <c r="N1072" s="3">
        <v>730390</v>
      </c>
      <c r="O1072" s="3"/>
      <c r="P1072" s="1" t="s">
        <v>4508</v>
      </c>
      <c r="Q1072" s="1" t="s">
        <v>3088</v>
      </c>
      <c r="R1072" s="1" t="s">
        <v>805</v>
      </c>
    </row>
    <row r="1073" spans="1:18" ht="20.25" customHeight="1">
      <c r="A1073" s="255" t="s">
        <v>3140</v>
      </c>
      <c r="B1073" s="255"/>
      <c r="C1073" s="262" t="s">
        <v>6569</v>
      </c>
      <c r="D1073" s="126"/>
      <c r="E1073" s="126" t="s">
        <v>53</v>
      </c>
      <c r="F1073" s="126"/>
      <c r="G1073" s="126" t="s">
        <v>1</v>
      </c>
      <c r="H1073" s="126"/>
      <c r="I1073" s="126" t="s">
        <v>497</v>
      </c>
      <c r="J1073" s="126" t="s">
        <v>491</v>
      </c>
      <c r="K1073" s="126"/>
      <c r="L1073" s="126" t="s">
        <v>498</v>
      </c>
      <c r="M1073" s="3">
        <v>675160</v>
      </c>
      <c r="N1073" s="3">
        <v>730390</v>
      </c>
      <c r="O1073" s="3"/>
      <c r="P1073" s="1" t="s">
        <v>4508</v>
      </c>
      <c r="Q1073" s="1" t="s">
        <v>3088</v>
      </c>
      <c r="R1073" s="1" t="s">
        <v>805</v>
      </c>
    </row>
    <row r="1074" spans="1:18" ht="20.25" customHeight="1">
      <c r="A1074" s="255" t="s">
        <v>3141</v>
      </c>
      <c r="B1074" s="255"/>
      <c r="C1074" s="262" t="s">
        <v>3142</v>
      </c>
      <c r="D1074" s="126"/>
      <c r="E1074" s="126" t="s">
        <v>53</v>
      </c>
      <c r="F1074" s="126"/>
      <c r="G1074" s="126" t="s">
        <v>1</v>
      </c>
      <c r="H1074" s="126"/>
      <c r="I1074" s="126" t="s">
        <v>319</v>
      </c>
      <c r="J1074" s="126" t="s">
        <v>491</v>
      </c>
      <c r="K1074" s="126"/>
      <c r="L1074" s="126" t="s">
        <v>320</v>
      </c>
      <c r="M1074" s="3">
        <v>675160</v>
      </c>
      <c r="N1074" s="3">
        <v>730390</v>
      </c>
      <c r="O1074" s="3"/>
      <c r="P1074" s="1" t="s">
        <v>4508</v>
      </c>
      <c r="Q1074" s="1" t="s">
        <v>3088</v>
      </c>
      <c r="R1074" s="1" t="s">
        <v>805</v>
      </c>
    </row>
    <row r="1075" spans="1:18" ht="20.25" customHeight="1">
      <c r="A1075" s="255" t="s">
        <v>3143</v>
      </c>
      <c r="B1075" s="255"/>
      <c r="C1075" s="262" t="s">
        <v>3144</v>
      </c>
      <c r="D1075" s="126"/>
      <c r="E1075" s="126" t="s">
        <v>53</v>
      </c>
      <c r="F1075" s="126"/>
      <c r="G1075" s="126" t="s">
        <v>1</v>
      </c>
      <c r="H1075" s="126"/>
      <c r="I1075" s="126" t="s">
        <v>497</v>
      </c>
      <c r="J1075" s="126" t="s">
        <v>500</v>
      </c>
      <c r="K1075" s="126"/>
      <c r="L1075" s="126" t="s">
        <v>498</v>
      </c>
      <c r="M1075" s="3">
        <v>672630</v>
      </c>
      <c r="N1075" s="3">
        <v>730390</v>
      </c>
      <c r="O1075" s="3"/>
      <c r="P1075" s="1" t="s">
        <v>4508</v>
      </c>
      <c r="Q1075" s="1" t="s">
        <v>3088</v>
      </c>
      <c r="R1075" s="1" t="s">
        <v>805</v>
      </c>
    </row>
    <row r="1076" spans="1:18" ht="20.25" customHeight="1">
      <c r="A1076" s="255" t="s">
        <v>3145</v>
      </c>
      <c r="B1076" s="255"/>
      <c r="C1076" s="262" t="s">
        <v>3146</v>
      </c>
      <c r="D1076" s="126"/>
      <c r="E1076" s="126" t="s">
        <v>53</v>
      </c>
      <c r="F1076" s="126"/>
      <c r="G1076" s="126" t="s">
        <v>1</v>
      </c>
      <c r="H1076" s="126"/>
      <c r="I1076" s="126" t="s">
        <v>319</v>
      </c>
      <c r="J1076" s="126" t="s">
        <v>491</v>
      </c>
      <c r="K1076" s="126"/>
      <c r="L1076" s="126" t="s">
        <v>320</v>
      </c>
      <c r="M1076" s="3">
        <v>675160</v>
      </c>
      <c r="N1076" s="3">
        <v>730390</v>
      </c>
      <c r="O1076" s="3"/>
      <c r="P1076" s="1" t="s">
        <v>4508</v>
      </c>
      <c r="Q1076" s="1" t="s">
        <v>3088</v>
      </c>
      <c r="R1076" s="1" t="s">
        <v>805</v>
      </c>
    </row>
    <row r="1077" spans="1:18" ht="20.25" customHeight="1">
      <c r="A1077" s="255" t="s">
        <v>7030</v>
      </c>
      <c r="B1077" s="255"/>
      <c r="C1077" s="262" t="s">
        <v>3132</v>
      </c>
      <c r="D1077" s="126"/>
      <c r="E1077" s="126" t="s">
        <v>53</v>
      </c>
      <c r="F1077" s="126"/>
      <c r="G1077" s="126" t="s">
        <v>1</v>
      </c>
      <c r="H1077" s="126"/>
      <c r="I1077" s="126" t="s">
        <v>254</v>
      </c>
      <c r="J1077" s="126" t="s">
        <v>2488</v>
      </c>
      <c r="K1077" s="126"/>
      <c r="L1077" s="126" t="s">
        <v>255</v>
      </c>
      <c r="M1077" s="3">
        <v>672630</v>
      </c>
      <c r="N1077" s="3">
        <v>730390</v>
      </c>
      <c r="O1077" s="3"/>
      <c r="P1077" s="1" t="s">
        <v>7621</v>
      </c>
      <c r="Q1077" s="1" t="s">
        <v>3088</v>
      </c>
      <c r="R1077" s="1" t="s">
        <v>9480</v>
      </c>
    </row>
    <row r="1078" spans="1:18" ht="20.25" customHeight="1">
      <c r="A1078" s="255" t="s">
        <v>7031</v>
      </c>
      <c r="B1078" s="255"/>
      <c r="C1078" s="262" t="s">
        <v>5709</v>
      </c>
      <c r="D1078" s="126"/>
      <c r="E1078" s="126" t="s">
        <v>53</v>
      </c>
      <c r="F1078" s="126"/>
      <c r="G1078" s="126" t="s">
        <v>1</v>
      </c>
      <c r="H1078" s="126"/>
      <c r="I1078" s="126" t="s">
        <v>275</v>
      </c>
      <c r="J1078" s="126" t="s">
        <v>500</v>
      </c>
      <c r="K1078" s="126"/>
      <c r="L1078" s="126" t="s">
        <v>270</v>
      </c>
      <c r="M1078" s="3">
        <v>672630</v>
      </c>
      <c r="N1078" s="3">
        <v>730390</v>
      </c>
      <c r="O1078" s="3"/>
      <c r="P1078" s="1" t="s">
        <v>7621</v>
      </c>
      <c r="Q1078" s="1" t="s">
        <v>3088</v>
      </c>
      <c r="R1078" s="1" t="s">
        <v>9480</v>
      </c>
    </row>
    <row r="1079" spans="1:18" ht="20.25" customHeight="1">
      <c r="A1079" s="255" t="s">
        <v>7032</v>
      </c>
      <c r="B1079" s="255"/>
      <c r="C1079" s="262" t="s">
        <v>5710</v>
      </c>
      <c r="D1079" s="126"/>
      <c r="E1079" s="126" t="s">
        <v>53</v>
      </c>
      <c r="F1079" s="126"/>
      <c r="G1079" s="126" t="s">
        <v>1</v>
      </c>
      <c r="H1079" s="126"/>
      <c r="I1079" s="126" t="s">
        <v>315</v>
      </c>
      <c r="J1079" s="126" t="s">
        <v>2488</v>
      </c>
      <c r="K1079" s="126"/>
      <c r="L1079" s="126" t="s">
        <v>379</v>
      </c>
      <c r="M1079" s="3">
        <v>672630</v>
      </c>
      <c r="N1079" s="3">
        <v>730390</v>
      </c>
      <c r="O1079" s="3"/>
      <c r="P1079" s="1" t="s">
        <v>7621</v>
      </c>
      <c r="Q1079" s="1" t="s">
        <v>3088</v>
      </c>
      <c r="R1079" s="1" t="s">
        <v>9480</v>
      </c>
    </row>
    <row r="1080" spans="1:18" ht="20.25" customHeight="1">
      <c r="A1080" s="255" t="s">
        <v>7033</v>
      </c>
      <c r="B1080" s="255"/>
      <c r="C1080" s="262" t="s">
        <v>5711</v>
      </c>
      <c r="D1080" s="126"/>
      <c r="E1080" s="126" t="s">
        <v>53</v>
      </c>
      <c r="F1080" s="126"/>
      <c r="G1080" s="126" t="s">
        <v>1</v>
      </c>
      <c r="H1080" s="126"/>
      <c r="I1080" s="126" t="s">
        <v>296</v>
      </c>
      <c r="J1080" s="126" t="s">
        <v>500</v>
      </c>
      <c r="K1080" s="126"/>
      <c r="L1080" s="126" t="s">
        <v>255</v>
      </c>
      <c r="M1080" s="3">
        <v>672630</v>
      </c>
      <c r="N1080" s="3">
        <v>730390</v>
      </c>
      <c r="O1080" s="3"/>
      <c r="P1080" s="1" t="s">
        <v>7621</v>
      </c>
      <c r="Q1080" s="1" t="s">
        <v>3088</v>
      </c>
      <c r="R1080" s="1" t="s">
        <v>9480</v>
      </c>
    </row>
    <row r="1081" spans="1:18" ht="20.25" customHeight="1">
      <c r="A1081" s="255" t="s">
        <v>7034</v>
      </c>
      <c r="B1081" s="255"/>
      <c r="C1081" s="262" t="s">
        <v>5712</v>
      </c>
      <c r="D1081" s="126"/>
      <c r="E1081" s="126" t="s">
        <v>53</v>
      </c>
      <c r="F1081" s="126"/>
      <c r="G1081" s="126" t="s">
        <v>1</v>
      </c>
      <c r="H1081" s="126"/>
      <c r="I1081" s="126" t="s">
        <v>497</v>
      </c>
      <c r="J1081" s="126" t="s">
        <v>500</v>
      </c>
      <c r="K1081" s="126"/>
      <c r="L1081" s="126" t="s">
        <v>498</v>
      </c>
      <c r="M1081" s="3">
        <v>672630</v>
      </c>
      <c r="N1081" s="3">
        <v>730390</v>
      </c>
      <c r="O1081" s="3"/>
      <c r="P1081" s="1" t="s">
        <v>7621</v>
      </c>
      <c r="Q1081" s="1" t="s">
        <v>3088</v>
      </c>
      <c r="R1081" s="1" t="s">
        <v>9480</v>
      </c>
    </row>
    <row r="1082" spans="1:18" ht="20.25" customHeight="1">
      <c r="A1082" s="255" t="s">
        <v>7035</v>
      </c>
      <c r="B1082" s="255"/>
      <c r="C1082" s="262" t="s">
        <v>5713</v>
      </c>
      <c r="D1082" s="126"/>
      <c r="E1082" s="126" t="s">
        <v>53</v>
      </c>
      <c r="F1082" s="126"/>
      <c r="G1082" s="126" t="s">
        <v>1</v>
      </c>
      <c r="H1082" s="126"/>
      <c r="I1082" s="126" t="s">
        <v>497</v>
      </c>
      <c r="J1082" s="126" t="s">
        <v>491</v>
      </c>
      <c r="K1082" s="126"/>
      <c r="L1082" s="126" t="s">
        <v>498</v>
      </c>
      <c r="M1082" s="3">
        <v>672630</v>
      </c>
      <c r="N1082" s="3">
        <v>730390</v>
      </c>
      <c r="O1082" s="3"/>
      <c r="P1082" s="1" t="s">
        <v>7621</v>
      </c>
      <c r="Q1082" s="1" t="s">
        <v>3088</v>
      </c>
      <c r="R1082" s="1" t="s">
        <v>9480</v>
      </c>
    </row>
    <row r="1083" spans="1:18" ht="20.25" customHeight="1">
      <c r="A1083" s="255" t="s">
        <v>7036</v>
      </c>
      <c r="B1083" s="255"/>
      <c r="C1083" s="262" t="s">
        <v>5714</v>
      </c>
      <c r="D1083" s="126"/>
      <c r="E1083" s="126" t="s">
        <v>53</v>
      </c>
      <c r="F1083" s="126"/>
      <c r="G1083" s="126" t="s">
        <v>1</v>
      </c>
      <c r="H1083" s="126"/>
      <c r="I1083" s="126" t="s">
        <v>497</v>
      </c>
      <c r="J1083" s="126" t="s">
        <v>491</v>
      </c>
      <c r="K1083" s="126"/>
      <c r="L1083" s="126" t="s">
        <v>498</v>
      </c>
      <c r="M1083" s="3">
        <v>672630</v>
      </c>
      <c r="N1083" s="3">
        <v>730390</v>
      </c>
      <c r="O1083" s="3"/>
      <c r="P1083" s="1" t="s">
        <v>7621</v>
      </c>
      <c r="Q1083" s="1" t="s">
        <v>3088</v>
      </c>
      <c r="R1083" s="1" t="s">
        <v>9480</v>
      </c>
    </row>
    <row r="1084" spans="1:18" s="2" customFormat="1" ht="27" customHeight="1">
      <c r="A1084" s="255" t="s">
        <v>9507</v>
      </c>
      <c r="B1084" s="377" t="s">
        <v>9524</v>
      </c>
      <c r="C1084" s="262" t="s">
        <v>3083</v>
      </c>
      <c r="D1084" s="374" t="s">
        <v>9504</v>
      </c>
      <c r="E1084" s="126" t="s">
        <v>53</v>
      </c>
      <c r="F1084" s="374"/>
      <c r="G1084" s="126" t="s">
        <v>1</v>
      </c>
      <c r="H1084" s="374"/>
      <c r="I1084" s="126" t="s">
        <v>315</v>
      </c>
      <c r="J1084" s="126" t="s">
        <v>54</v>
      </c>
      <c r="K1084" s="374" t="s">
        <v>7608</v>
      </c>
      <c r="L1084" s="126" t="s">
        <v>379</v>
      </c>
      <c r="M1084" s="3">
        <v>626820</v>
      </c>
      <c r="N1084" s="375">
        <v>726590</v>
      </c>
      <c r="O1084" s="375"/>
      <c r="P1084" s="1" t="s">
        <v>4508</v>
      </c>
      <c r="Q1084" s="1" t="s">
        <v>3084</v>
      </c>
      <c r="R1084" s="374" t="s">
        <v>9506</v>
      </c>
    </row>
    <row r="1085" spans="1:18" s="2" customFormat="1" ht="27" customHeight="1">
      <c r="A1085" s="255" t="s">
        <v>4785</v>
      </c>
      <c r="B1085" s="378"/>
      <c r="C1085" s="262" t="s">
        <v>6314</v>
      </c>
      <c r="D1085" s="379"/>
      <c r="E1085" s="126" t="s">
        <v>53</v>
      </c>
      <c r="F1085" s="374"/>
      <c r="G1085" s="126" t="s">
        <v>1</v>
      </c>
      <c r="H1085" s="374"/>
      <c r="I1085" s="126" t="s">
        <v>315</v>
      </c>
      <c r="J1085" s="126" t="s">
        <v>7723</v>
      </c>
      <c r="K1085" s="374"/>
      <c r="L1085" s="126" t="s">
        <v>379</v>
      </c>
      <c r="M1085" s="3">
        <v>99770</v>
      </c>
      <c r="N1085" s="375"/>
      <c r="O1085" s="375"/>
      <c r="P1085" s="1" t="s">
        <v>4508</v>
      </c>
      <c r="Q1085" s="1" t="s">
        <v>9505</v>
      </c>
      <c r="R1085" s="374"/>
    </row>
    <row r="1086" spans="1:18" ht="20.25" customHeight="1">
      <c r="A1086" s="156" t="s">
        <v>294</v>
      </c>
      <c r="B1086" s="157"/>
      <c r="C1086" s="158"/>
      <c r="D1086" s="158"/>
      <c r="E1086" s="158"/>
      <c r="F1086" s="158"/>
      <c r="G1086" s="158"/>
      <c r="H1086" s="158"/>
      <c r="I1086" s="158"/>
      <c r="J1086" s="158"/>
      <c r="K1086" s="158"/>
      <c r="L1086" s="158"/>
      <c r="M1086" s="161"/>
      <c r="N1086" s="161"/>
      <c r="O1086" s="161"/>
      <c r="P1086" s="158"/>
      <c r="Q1086" s="158"/>
      <c r="R1086" s="162"/>
    </row>
    <row r="1087" spans="1:18" ht="20.25" customHeight="1">
      <c r="A1087" s="253" t="s">
        <v>4805</v>
      </c>
      <c r="B1087" s="253"/>
      <c r="C1087" s="261" t="s">
        <v>293</v>
      </c>
      <c r="D1087" s="248"/>
      <c r="E1087" s="248" t="s">
        <v>53</v>
      </c>
      <c r="F1087" s="248"/>
      <c r="G1087" s="248" t="s">
        <v>1</v>
      </c>
      <c r="H1087" s="248"/>
      <c r="I1087" s="248" t="s">
        <v>275</v>
      </c>
      <c r="J1087" s="248" t="s">
        <v>757</v>
      </c>
      <c r="K1087" s="248"/>
      <c r="L1087" s="248" t="s">
        <v>270</v>
      </c>
      <c r="M1087" s="153">
        <v>65570</v>
      </c>
      <c r="N1087" s="153">
        <v>59020</v>
      </c>
      <c r="O1087" s="153"/>
      <c r="P1087" s="152" t="s">
        <v>4508</v>
      </c>
      <c r="Q1087" s="152" t="s">
        <v>805</v>
      </c>
      <c r="R1087" s="152" t="s">
        <v>805</v>
      </c>
    </row>
    <row r="1088" spans="1:18" ht="20.25" customHeight="1">
      <c r="A1088" s="255" t="s">
        <v>4806</v>
      </c>
      <c r="B1088" s="255"/>
      <c r="C1088" s="262" t="s">
        <v>295</v>
      </c>
      <c r="D1088" s="126"/>
      <c r="E1088" s="126" t="s">
        <v>53</v>
      </c>
      <c r="F1088" s="126"/>
      <c r="G1088" s="126" t="s">
        <v>1</v>
      </c>
      <c r="H1088" s="126"/>
      <c r="I1088" s="126" t="s">
        <v>296</v>
      </c>
      <c r="J1088" s="126" t="s">
        <v>2793</v>
      </c>
      <c r="K1088" s="126"/>
      <c r="L1088" s="126" t="s">
        <v>255</v>
      </c>
      <c r="M1088" s="3">
        <v>61520</v>
      </c>
      <c r="N1088" s="3">
        <v>59020</v>
      </c>
      <c r="O1088" s="3"/>
      <c r="P1088" s="1" t="s">
        <v>4508</v>
      </c>
      <c r="Q1088" s="1" t="s">
        <v>805</v>
      </c>
      <c r="R1088" s="1" t="s">
        <v>805</v>
      </c>
    </row>
    <row r="1089" spans="1:18" ht="20.25" customHeight="1">
      <c r="A1089" s="255" t="s">
        <v>4807</v>
      </c>
      <c r="B1089" s="255"/>
      <c r="C1089" s="262" t="s">
        <v>6331</v>
      </c>
      <c r="D1089" s="126"/>
      <c r="E1089" s="126" t="s">
        <v>53</v>
      </c>
      <c r="F1089" s="126"/>
      <c r="G1089" s="126" t="s">
        <v>1</v>
      </c>
      <c r="H1089" s="126"/>
      <c r="I1089" s="126" t="s">
        <v>275</v>
      </c>
      <c r="J1089" s="126" t="s">
        <v>7733</v>
      </c>
      <c r="K1089" s="126"/>
      <c r="L1089" s="126" t="s">
        <v>270</v>
      </c>
      <c r="M1089" s="3">
        <v>51020</v>
      </c>
      <c r="N1089" s="3">
        <v>59020</v>
      </c>
      <c r="O1089" s="3"/>
      <c r="P1089" s="1" t="s">
        <v>4508</v>
      </c>
      <c r="Q1089" s="1" t="s">
        <v>805</v>
      </c>
      <c r="R1089" s="1" t="s">
        <v>805</v>
      </c>
    </row>
    <row r="1090" spans="1:18" ht="20.25" customHeight="1">
      <c r="A1090" s="255" t="s">
        <v>4808</v>
      </c>
      <c r="B1090" s="255"/>
      <c r="C1090" s="262" t="s">
        <v>297</v>
      </c>
      <c r="D1090" s="126"/>
      <c r="E1090" s="126" t="s">
        <v>53</v>
      </c>
      <c r="F1090" s="126"/>
      <c r="G1090" s="126" t="s">
        <v>1</v>
      </c>
      <c r="H1090" s="126"/>
      <c r="I1090" s="126" t="s">
        <v>296</v>
      </c>
      <c r="J1090" s="126" t="s">
        <v>2793</v>
      </c>
      <c r="K1090" s="126"/>
      <c r="L1090" s="126" t="s">
        <v>255</v>
      </c>
      <c r="M1090" s="3">
        <v>61520</v>
      </c>
      <c r="N1090" s="3">
        <v>59020</v>
      </c>
      <c r="O1090" s="3"/>
      <c r="P1090" s="1" t="s">
        <v>4508</v>
      </c>
      <c r="Q1090" s="1" t="s">
        <v>805</v>
      </c>
      <c r="R1090" s="1" t="s">
        <v>805</v>
      </c>
    </row>
    <row r="1091" spans="1:18" ht="20.25" customHeight="1">
      <c r="A1091" s="255" t="s">
        <v>4809</v>
      </c>
      <c r="B1091" s="255"/>
      <c r="C1091" s="262" t="s">
        <v>6332</v>
      </c>
      <c r="D1091" s="126"/>
      <c r="E1091" s="126" t="s">
        <v>53</v>
      </c>
      <c r="F1091" s="126"/>
      <c r="G1091" s="126" t="s">
        <v>1</v>
      </c>
      <c r="H1091" s="126"/>
      <c r="I1091" s="126" t="s">
        <v>275</v>
      </c>
      <c r="J1091" s="126" t="s">
        <v>7734</v>
      </c>
      <c r="K1091" s="126"/>
      <c r="L1091" s="126" t="s">
        <v>270</v>
      </c>
      <c r="M1091" s="3">
        <v>49570</v>
      </c>
      <c r="N1091" s="3">
        <v>49570</v>
      </c>
      <c r="O1091" s="3"/>
      <c r="P1091" s="1" t="s">
        <v>4508</v>
      </c>
      <c r="Q1091" s="1" t="s">
        <v>805</v>
      </c>
      <c r="R1091" s="1"/>
    </row>
    <row r="1092" spans="1:18" ht="20.25" customHeight="1">
      <c r="A1092" s="255" t="s">
        <v>4810</v>
      </c>
      <c r="B1092" s="255"/>
      <c r="C1092" s="262" t="s">
        <v>298</v>
      </c>
      <c r="D1092" s="126"/>
      <c r="E1092" s="126" t="s">
        <v>53</v>
      </c>
      <c r="F1092" s="126"/>
      <c r="G1092" s="126" t="s">
        <v>1</v>
      </c>
      <c r="H1092" s="126"/>
      <c r="I1092" s="126" t="s">
        <v>296</v>
      </c>
      <c r="J1092" s="126" t="s">
        <v>2793</v>
      </c>
      <c r="K1092" s="126"/>
      <c r="L1092" s="126" t="s">
        <v>255</v>
      </c>
      <c r="M1092" s="3">
        <v>50730</v>
      </c>
      <c r="N1092" s="3">
        <v>50730</v>
      </c>
      <c r="O1092" s="3"/>
      <c r="P1092" s="1" t="s">
        <v>4508</v>
      </c>
      <c r="Q1092" s="1" t="s">
        <v>805</v>
      </c>
      <c r="R1092" s="1"/>
    </row>
    <row r="1093" spans="1:18" ht="20.25" customHeight="1">
      <c r="A1093" s="255" t="s">
        <v>5293</v>
      </c>
      <c r="B1093" s="255"/>
      <c r="C1093" s="262" t="s">
        <v>308</v>
      </c>
      <c r="D1093" s="126"/>
      <c r="E1093" s="126" t="s">
        <v>53</v>
      </c>
      <c r="F1093" s="126"/>
      <c r="G1093" s="126" t="s">
        <v>1</v>
      </c>
      <c r="H1093" s="126"/>
      <c r="I1093" s="126" t="s">
        <v>296</v>
      </c>
      <c r="J1093" s="126" t="s">
        <v>2793</v>
      </c>
      <c r="K1093" s="126"/>
      <c r="L1093" s="126" t="s">
        <v>255</v>
      </c>
      <c r="M1093" s="3">
        <v>51020</v>
      </c>
      <c r="N1093" s="3">
        <v>59020</v>
      </c>
      <c r="O1093" s="3"/>
      <c r="P1093" s="1" t="s">
        <v>4508</v>
      </c>
      <c r="Q1093" s="1" t="s">
        <v>805</v>
      </c>
      <c r="R1093" s="1" t="s">
        <v>805</v>
      </c>
    </row>
    <row r="1094" spans="1:18" ht="20.25" customHeight="1">
      <c r="A1094" s="255" t="s">
        <v>4811</v>
      </c>
      <c r="B1094" s="255"/>
      <c r="C1094" s="262" t="s">
        <v>301</v>
      </c>
      <c r="D1094" s="126"/>
      <c r="E1094" s="126" t="s">
        <v>53</v>
      </c>
      <c r="F1094" s="126"/>
      <c r="G1094" s="126" t="s">
        <v>1</v>
      </c>
      <c r="H1094" s="126"/>
      <c r="I1094" s="126" t="s">
        <v>302</v>
      </c>
      <c r="J1094" s="126" t="s">
        <v>306</v>
      </c>
      <c r="K1094" s="126"/>
      <c r="L1094" s="126" t="s">
        <v>303</v>
      </c>
      <c r="M1094" s="3">
        <v>51020</v>
      </c>
      <c r="N1094" s="3">
        <v>59020</v>
      </c>
      <c r="O1094" s="3"/>
      <c r="P1094" s="1" t="s">
        <v>4508</v>
      </c>
      <c r="Q1094" s="1" t="s">
        <v>805</v>
      </c>
      <c r="R1094" s="1" t="s">
        <v>805</v>
      </c>
    </row>
    <row r="1095" spans="1:18" ht="20.25" customHeight="1">
      <c r="A1095" s="255" t="s">
        <v>304</v>
      </c>
      <c r="B1095" s="255"/>
      <c r="C1095" s="262" t="s">
        <v>294</v>
      </c>
      <c r="D1095" s="126"/>
      <c r="E1095" s="126" t="s">
        <v>53</v>
      </c>
      <c r="F1095" s="126"/>
      <c r="G1095" s="126" t="s">
        <v>1</v>
      </c>
      <c r="H1095" s="126"/>
      <c r="I1095" s="126" t="s">
        <v>305</v>
      </c>
      <c r="J1095" s="126" t="s">
        <v>306</v>
      </c>
      <c r="K1095" s="126"/>
      <c r="L1095" s="126" t="s">
        <v>307</v>
      </c>
      <c r="M1095" s="3">
        <v>51020</v>
      </c>
      <c r="N1095" s="3">
        <v>59020</v>
      </c>
      <c r="O1095" s="3"/>
      <c r="P1095" s="1" t="s">
        <v>4508</v>
      </c>
      <c r="Q1095" s="1" t="s">
        <v>805</v>
      </c>
      <c r="R1095" s="1" t="s">
        <v>805</v>
      </c>
    </row>
    <row r="1096" spans="1:18" ht="20.25" customHeight="1">
      <c r="A1096" s="255" t="s">
        <v>4812</v>
      </c>
      <c r="B1096" s="255"/>
      <c r="C1096" s="262" t="s">
        <v>308</v>
      </c>
      <c r="D1096" s="126"/>
      <c r="E1096" s="126" t="s">
        <v>53</v>
      </c>
      <c r="F1096" s="126"/>
      <c r="G1096" s="126" t="s">
        <v>1</v>
      </c>
      <c r="H1096" s="126"/>
      <c r="I1096" s="126" t="s">
        <v>296</v>
      </c>
      <c r="J1096" s="126" t="s">
        <v>306</v>
      </c>
      <c r="K1096" s="126"/>
      <c r="L1096" s="126" t="s">
        <v>255</v>
      </c>
      <c r="M1096" s="3">
        <v>51020</v>
      </c>
      <c r="N1096" s="3">
        <v>59020</v>
      </c>
      <c r="O1096" s="3"/>
      <c r="P1096" s="1" t="s">
        <v>4508</v>
      </c>
      <c r="Q1096" s="1" t="s">
        <v>805</v>
      </c>
      <c r="R1096" s="1" t="s">
        <v>805</v>
      </c>
    </row>
    <row r="1097" spans="1:18" ht="20.25" customHeight="1">
      <c r="A1097" s="255" t="s">
        <v>4813</v>
      </c>
      <c r="B1097" s="255"/>
      <c r="C1097" s="262" t="s">
        <v>310</v>
      </c>
      <c r="D1097" s="126"/>
      <c r="E1097" s="126" t="s">
        <v>53</v>
      </c>
      <c r="F1097" s="126"/>
      <c r="G1097" s="126" t="s">
        <v>1</v>
      </c>
      <c r="H1097" s="126"/>
      <c r="I1097" s="126" t="s">
        <v>296</v>
      </c>
      <c r="J1097" s="126" t="s">
        <v>2793</v>
      </c>
      <c r="K1097" s="126"/>
      <c r="L1097" s="126" t="s">
        <v>255</v>
      </c>
      <c r="M1097" s="3">
        <v>51020</v>
      </c>
      <c r="N1097" s="3">
        <v>59020</v>
      </c>
      <c r="O1097" s="3"/>
      <c r="P1097" s="1" t="s">
        <v>4508</v>
      </c>
      <c r="Q1097" s="1" t="s">
        <v>805</v>
      </c>
      <c r="R1097" s="1" t="s">
        <v>805</v>
      </c>
    </row>
    <row r="1098" spans="1:18" ht="20.25" customHeight="1">
      <c r="A1098" s="255" t="s">
        <v>4814</v>
      </c>
      <c r="B1098" s="255"/>
      <c r="C1098" s="262" t="s">
        <v>310</v>
      </c>
      <c r="D1098" s="126"/>
      <c r="E1098" s="126" t="s">
        <v>53</v>
      </c>
      <c r="F1098" s="126"/>
      <c r="G1098" s="126" t="s">
        <v>1</v>
      </c>
      <c r="H1098" s="126"/>
      <c r="I1098" s="126" t="s">
        <v>296</v>
      </c>
      <c r="J1098" s="126" t="s">
        <v>306</v>
      </c>
      <c r="K1098" s="126"/>
      <c r="L1098" s="126" t="s">
        <v>255</v>
      </c>
      <c r="M1098" s="3">
        <v>51020</v>
      </c>
      <c r="N1098" s="3">
        <v>59020</v>
      </c>
      <c r="O1098" s="3"/>
      <c r="P1098" s="1" t="s">
        <v>4508</v>
      </c>
      <c r="Q1098" s="1" t="s">
        <v>805</v>
      </c>
      <c r="R1098" s="1" t="s">
        <v>805</v>
      </c>
    </row>
    <row r="1099" spans="1:18" ht="20.25" customHeight="1">
      <c r="A1099" s="255" t="s">
        <v>4815</v>
      </c>
      <c r="B1099" s="255"/>
      <c r="C1099" s="262" t="s">
        <v>298</v>
      </c>
      <c r="D1099" s="126"/>
      <c r="E1099" s="126" t="s">
        <v>53</v>
      </c>
      <c r="F1099" s="126"/>
      <c r="G1099" s="126" t="s">
        <v>1</v>
      </c>
      <c r="H1099" s="126"/>
      <c r="I1099" s="126" t="s">
        <v>296</v>
      </c>
      <c r="J1099" s="126" t="s">
        <v>2793</v>
      </c>
      <c r="K1099" s="126"/>
      <c r="L1099" s="126" t="s">
        <v>255</v>
      </c>
      <c r="M1099" s="3">
        <v>51020</v>
      </c>
      <c r="N1099" s="3">
        <v>59020</v>
      </c>
      <c r="O1099" s="3"/>
      <c r="P1099" s="1" t="s">
        <v>4508</v>
      </c>
      <c r="Q1099" s="1" t="s">
        <v>805</v>
      </c>
      <c r="R1099" s="1" t="s">
        <v>805</v>
      </c>
    </row>
    <row r="1100" spans="1:18" ht="20.25" customHeight="1">
      <c r="A1100" s="255" t="s">
        <v>4816</v>
      </c>
      <c r="B1100" s="255"/>
      <c r="C1100" s="262" t="s">
        <v>298</v>
      </c>
      <c r="D1100" s="126"/>
      <c r="E1100" s="126" t="s">
        <v>53</v>
      </c>
      <c r="F1100" s="126"/>
      <c r="G1100" s="126" t="s">
        <v>1</v>
      </c>
      <c r="H1100" s="126"/>
      <c r="I1100" s="126" t="s">
        <v>296</v>
      </c>
      <c r="J1100" s="126" t="s">
        <v>306</v>
      </c>
      <c r="K1100" s="126"/>
      <c r="L1100" s="126" t="s">
        <v>255</v>
      </c>
      <c r="M1100" s="3">
        <v>51020</v>
      </c>
      <c r="N1100" s="3">
        <v>59020</v>
      </c>
      <c r="O1100" s="3"/>
      <c r="P1100" s="1" t="s">
        <v>4508</v>
      </c>
      <c r="Q1100" s="1" t="s">
        <v>805</v>
      </c>
      <c r="R1100" s="1" t="s">
        <v>805</v>
      </c>
    </row>
    <row r="1101" spans="1:18" ht="20.25" customHeight="1">
      <c r="A1101" s="255" t="s">
        <v>4817</v>
      </c>
      <c r="B1101" s="255"/>
      <c r="C1101" s="262" t="s">
        <v>311</v>
      </c>
      <c r="D1101" s="126"/>
      <c r="E1101" s="126" t="s">
        <v>53</v>
      </c>
      <c r="F1101" s="126"/>
      <c r="G1101" s="126" t="s">
        <v>1</v>
      </c>
      <c r="H1101" s="126"/>
      <c r="I1101" s="126" t="s">
        <v>296</v>
      </c>
      <c r="J1101" s="126" t="s">
        <v>1494</v>
      </c>
      <c r="K1101" s="126"/>
      <c r="L1101" s="126" t="s">
        <v>255</v>
      </c>
      <c r="M1101" s="3">
        <v>63950</v>
      </c>
      <c r="N1101" s="3">
        <v>59020</v>
      </c>
      <c r="O1101" s="3"/>
      <c r="P1101" s="1" t="s">
        <v>4508</v>
      </c>
      <c r="Q1101" s="1" t="s">
        <v>312</v>
      </c>
      <c r="R1101" s="1" t="s">
        <v>805</v>
      </c>
    </row>
    <row r="1102" spans="1:18" ht="20.25" customHeight="1">
      <c r="A1102" s="255" t="s">
        <v>4818</v>
      </c>
      <c r="B1102" s="255"/>
      <c r="C1102" s="262" t="s">
        <v>311</v>
      </c>
      <c r="D1102" s="126"/>
      <c r="E1102" s="126" t="s">
        <v>53</v>
      </c>
      <c r="F1102" s="126"/>
      <c r="G1102" s="126" t="s">
        <v>1</v>
      </c>
      <c r="H1102" s="126"/>
      <c r="I1102" s="126" t="s">
        <v>296</v>
      </c>
      <c r="J1102" s="126" t="s">
        <v>6759</v>
      </c>
      <c r="K1102" s="126"/>
      <c r="L1102" s="126" t="s">
        <v>255</v>
      </c>
      <c r="M1102" s="3">
        <v>57550</v>
      </c>
      <c r="N1102" s="3">
        <v>59020</v>
      </c>
      <c r="O1102" s="3"/>
      <c r="P1102" s="1" t="s">
        <v>4508</v>
      </c>
      <c r="Q1102" s="1" t="s">
        <v>312</v>
      </c>
      <c r="R1102" s="1" t="s">
        <v>805</v>
      </c>
    </row>
    <row r="1103" spans="1:18" ht="20.25" customHeight="1">
      <c r="A1103" s="257" t="s">
        <v>7029</v>
      </c>
      <c r="B1103" s="257"/>
      <c r="C1103" s="263" t="s">
        <v>5708</v>
      </c>
      <c r="D1103" s="246"/>
      <c r="E1103" s="246" t="s">
        <v>53</v>
      </c>
      <c r="F1103" s="246"/>
      <c r="G1103" s="246" t="s">
        <v>1</v>
      </c>
      <c r="H1103" s="246"/>
      <c r="I1103" s="246" t="s">
        <v>275</v>
      </c>
      <c r="J1103" s="246" t="s">
        <v>470</v>
      </c>
      <c r="K1103" s="246"/>
      <c r="L1103" s="246" t="s">
        <v>270</v>
      </c>
      <c r="M1103" s="145">
        <v>49570</v>
      </c>
      <c r="N1103" s="145">
        <v>59020</v>
      </c>
      <c r="O1103" s="145"/>
      <c r="P1103" s="9" t="s">
        <v>7621</v>
      </c>
      <c r="Q1103" s="9" t="s">
        <v>805</v>
      </c>
      <c r="R1103" s="9" t="s">
        <v>9480</v>
      </c>
    </row>
    <row r="1104" spans="1:18" ht="20.25" customHeight="1">
      <c r="A1104" s="156" t="s">
        <v>607</v>
      </c>
      <c r="B1104" s="157"/>
      <c r="C1104" s="158"/>
      <c r="D1104" s="158"/>
      <c r="E1104" s="158"/>
      <c r="F1104" s="158"/>
      <c r="G1104" s="158"/>
      <c r="H1104" s="158"/>
      <c r="I1104" s="158"/>
      <c r="J1104" s="158"/>
      <c r="K1104" s="158"/>
      <c r="L1104" s="158"/>
      <c r="M1104" s="161"/>
      <c r="N1104" s="161"/>
      <c r="O1104" s="161"/>
      <c r="P1104" s="158"/>
      <c r="Q1104" s="158"/>
      <c r="R1104" s="162"/>
    </row>
    <row r="1105" spans="1:18" ht="20.25" customHeight="1">
      <c r="A1105" s="259" t="s">
        <v>4965</v>
      </c>
      <c r="B1105" s="259"/>
      <c r="C1105" s="264" t="s">
        <v>6398</v>
      </c>
      <c r="D1105" s="247"/>
      <c r="E1105" s="247" t="s">
        <v>53</v>
      </c>
      <c r="F1105" s="247"/>
      <c r="G1105" s="247" t="s">
        <v>1</v>
      </c>
      <c r="H1105" s="247"/>
      <c r="I1105" s="247" t="s">
        <v>611</v>
      </c>
      <c r="J1105" s="247" t="s">
        <v>7752</v>
      </c>
      <c r="K1105" s="247"/>
      <c r="L1105" s="247" t="s">
        <v>270</v>
      </c>
      <c r="M1105" s="155">
        <v>443370</v>
      </c>
      <c r="N1105" s="155">
        <v>443370</v>
      </c>
      <c r="O1105" s="155"/>
      <c r="P1105" s="154" t="s">
        <v>4507</v>
      </c>
      <c r="Q1105" s="154" t="s">
        <v>805</v>
      </c>
      <c r="R1105" s="154" t="s">
        <v>805</v>
      </c>
    </row>
    <row r="1106" spans="1:18" ht="20.25" customHeight="1">
      <c r="A1106" s="156" t="s">
        <v>609</v>
      </c>
      <c r="B1106" s="157"/>
      <c r="C1106" s="158"/>
      <c r="D1106" s="158"/>
      <c r="E1106" s="158"/>
      <c r="F1106" s="158"/>
      <c r="G1106" s="158"/>
      <c r="H1106" s="158"/>
      <c r="I1106" s="158"/>
      <c r="J1106" s="158"/>
      <c r="K1106" s="158"/>
      <c r="L1106" s="158"/>
      <c r="M1106" s="161"/>
      <c r="N1106" s="161"/>
      <c r="O1106" s="161"/>
      <c r="P1106" s="158"/>
      <c r="Q1106" s="158"/>
      <c r="R1106" s="162"/>
    </row>
    <row r="1107" spans="1:18" ht="20.25" customHeight="1">
      <c r="A1107" s="253" t="s">
        <v>4966</v>
      </c>
      <c r="B1107" s="253"/>
      <c r="C1107" s="261" t="s">
        <v>6399</v>
      </c>
      <c r="D1107" s="248"/>
      <c r="E1107" s="248" t="s">
        <v>53</v>
      </c>
      <c r="F1107" s="248"/>
      <c r="G1107" s="248" t="s">
        <v>1</v>
      </c>
      <c r="H1107" s="248"/>
      <c r="I1107" s="248" t="s">
        <v>608</v>
      </c>
      <c r="J1107" s="248" t="s">
        <v>6762</v>
      </c>
      <c r="K1107" s="248"/>
      <c r="L1107" s="248" t="s">
        <v>270</v>
      </c>
      <c r="M1107" s="153">
        <v>1364530</v>
      </c>
      <c r="N1107" s="153">
        <v>1243000</v>
      </c>
      <c r="O1107" s="153"/>
      <c r="P1107" s="152" t="s">
        <v>4507</v>
      </c>
      <c r="Q1107" s="152" t="s">
        <v>805</v>
      </c>
      <c r="R1107" s="152"/>
    </row>
    <row r="1108" spans="1:18" ht="20.25" customHeight="1">
      <c r="A1108" s="255" t="s">
        <v>4967</v>
      </c>
      <c r="B1108" s="255"/>
      <c r="C1108" s="262" t="s">
        <v>610</v>
      </c>
      <c r="D1108" s="126"/>
      <c r="E1108" s="126" t="s">
        <v>53</v>
      </c>
      <c r="F1108" s="126"/>
      <c r="G1108" s="126" t="s">
        <v>1</v>
      </c>
      <c r="H1108" s="126"/>
      <c r="I1108" s="126" t="s">
        <v>608</v>
      </c>
      <c r="J1108" s="126" t="s">
        <v>7760</v>
      </c>
      <c r="K1108" s="126"/>
      <c r="L1108" s="126" t="s">
        <v>270</v>
      </c>
      <c r="M1108" s="3">
        <v>1233520</v>
      </c>
      <c r="N1108" s="3">
        <v>1243000</v>
      </c>
      <c r="O1108" s="3"/>
      <c r="P1108" s="1" t="s">
        <v>4507</v>
      </c>
      <c r="Q1108" s="1" t="s">
        <v>805</v>
      </c>
      <c r="R1108" s="1" t="s">
        <v>805</v>
      </c>
    </row>
    <row r="1109" spans="1:18" ht="20.25" customHeight="1">
      <c r="A1109" s="257" t="s">
        <v>4968</v>
      </c>
      <c r="B1109" s="257"/>
      <c r="C1109" s="263" t="s">
        <v>609</v>
      </c>
      <c r="D1109" s="246"/>
      <c r="E1109" s="246" t="s">
        <v>53</v>
      </c>
      <c r="F1109" s="246"/>
      <c r="G1109" s="246" t="s">
        <v>1</v>
      </c>
      <c r="H1109" s="246"/>
      <c r="I1109" s="246" t="s">
        <v>611</v>
      </c>
      <c r="J1109" s="246" t="s">
        <v>7761</v>
      </c>
      <c r="K1109" s="246"/>
      <c r="L1109" s="246" t="s">
        <v>270</v>
      </c>
      <c r="M1109" s="145">
        <v>1369410</v>
      </c>
      <c r="N1109" s="145">
        <v>1243000</v>
      </c>
      <c r="O1109" s="145"/>
      <c r="P1109" s="9" t="s">
        <v>4507</v>
      </c>
      <c r="Q1109" s="9" t="s">
        <v>805</v>
      </c>
      <c r="R1109" s="9"/>
    </row>
    <row r="1110" spans="1:18" ht="20.25" customHeight="1">
      <c r="A1110" s="156" t="s">
        <v>2816</v>
      </c>
      <c r="B1110" s="157"/>
      <c r="C1110" s="158"/>
      <c r="D1110" s="158"/>
      <c r="E1110" s="158"/>
      <c r="F1110" s="158"/>
      <c r="G1110" s="158"/>
      <c r="H1110" s="158"/>
      <c r="I1110" s="158"/>
      <c r="J1110" s="158"/>
      <c r="K1110" s="158"/>
      <c r="L1110" s="158"/>
      <c r="M1110" s="161"/>
      <c r="N1110" s="161"/>
      <c r="O1110" s="161"/>
      <c r="P1110" s="158"/>
      <c r="Q1110" s="158"/>
      <c r="R1110" s="162"/>
    </row>
    <row r="1111" spans="1:18" ht="20.25" customHeight="1">
      <c r="A1111" s="253" t="s">
        <v>2814</v>
      </c>
      <c r="B1111" s="253"/>
      <c r="C1111" s="261" t="s">
        <v>2815</v>
      </c>
      <c r="D1111" s="248"/>
      <c r="E1111" s="248" t="s">
        <v>53</v>
      </c>
      <c r="F1111" s="248"/>
      <c r="G1111" s="248" t="s">
        <v>1</v>
      </c>
      <c r="H1111" s="248"/>
      <c r="I1111" s="248" t="s">
        <v>147</v>
      </c>
      <c r="J1111" s="248" t="s">
        <v>124</v>
      </c>
      <c r="K1111" s="248"/>
      <c r="L1111" s="248" t="s">
        <v>148</v>
      </c>
      <c r="M1111" s="153">
        <v>865260</v>
      </c>
      <c r="N1111" s="153">
        <v>860230</v>
      </c>
      <c r="O1111" s="153"/>
      <c r="P1111" s="152" t="s">
        <v>4507</v>
      </c>
      <c r="Q1111" s="152" t="s">
        <v>805</v>
      </c>
      <c r="R1111" s="152"/>
    </row>
    <row r="1112" spans="1:18" ht="20.25" customHeight="1">
      <c r="A1112" s="255" t="s">
        <v>2817</v>
      </c>
      <c r="B1112" s="255"/>
      <c r="C1112" s="262" t="s">
        <v>2818</v>
      </c>
      <c r="D1112" s="126"/>
      <c r="E1112" s="126" t="s">
        <v>53</v>
      </c>
      <c r="F1112" s="126"/>
      <c r="G1112" s="126" t="s">
        <v>1</v>
      </c>
      <c r="H1112" s="126"/>
      <c r="I1112" s="126" t="s">
        <v>2819</v>
      </c>
      <c r="J1112" s="126" t="s">
        <v>124</v>
      </c>
      <c r="K1112" s="126"/>
      <c r="L1112" s="126" t="s">
        <v>488</v>
      </c>
      <c r="M1112" s="3">
        <v>870660</v>
      </c>
      <c r="N1112" s="3">
        <v>860230</v>
      </c>
      <c r="O1112" s="3"/>
      <c r="P1112" s="1" t="s">
        <v>4507</v>
      </c>
      <c r="Q1112" s="1" t="s">
        <v>805</v>
      </c>
      <c r="R1112" s="1" t="s">
        <v>805</v>
      </c>
    </row>
    <row r="1113" spans="1:18" ht="20.25" customHeight="1">
      <c r="A1113" s="257" t="s">
        <v>2820</v>
      </c>
      <c r="B1113" s="257"/>
      <c r="C1113" s="263" t="s">
        <v>2821</v>
      </c>
      <c r="D1113" s="246"/>
      <c r="E1113" s="246" t="s">
        <v>53</v>
      </c>
      <c r="F1113" s="246"/>
      <c r="G1113" s="246" t="s">
        <v>1</v>
      </c>
      <c r="H1113" s="246"/>
      <c r="I1113" s="246" t="s">
        <v>2822</v>
      </c>
      <c r="J1113" s="246" t="s">
        <v>124</v>
      </c>
      <c r="K1113" s="246"/>
      <c r="L1113" s="246" t="s">
        <v>2823</v>
      </c>
      <c r="M1113" s="145">
        <v>783590</v>
      </c>
      <c r="N1113" s="145">
        <v>860230</v>
      </c>
      <c r="O1113" s="145"/>
      <c r="P1113" s="9" t="s">
        <v>4507</v>
      </c>
      <c r="Q1113" s="9" t="s">
        <v>805</v>
      </c>
      <c r="R1113" s="9" t="s">
        <v>805</v>
      </c>
    </row>
    <row r="1114" spans="1:18" ht="20.25" customHeight="1">
      <c r="A1114" s="156" t="s">
        <v>8062</v>
      </c>
      <c r="B1114" s="157"/>
      <c r="C1114" s="158"/>
      <c r="D1114" s="158"/>
      <c r="E1114" s="158"/>
      <c r="F1114" s="158"/>
      <c r="G1114" s="158"/>
      <c r="H1114" s="158"/>
      <c r="I1114" s="158"/>
      <c r="J1114" s="158"/>
      <c r="K1114" s="158"/>
      <c r="L1114" s="158"/>
      <c r="M1114" s="161"/>
      <c r="N1114" s="161"/>
      <c r="O1114" s="161"/>
      <c r="P1114" s="158"/>
      <c r="Q1114" s="158"/>
      <c r="R1114" s="162"/>
    </row>
    <row r="1115" spans="1:18" ht="20.25" customHeight="1">
      <c r="A1115" s="253" t="s">
        <v>6956</v>
      </c>
      <c r="B1115" s="253"/>
      <c r="C1115" s="261" t="s">
        <v>5580</v>
      </c>
      <c r="D1115" s="248"/>
      <c r="E1115" s="248" t="s">
        <v>606</v>
      </c>
      <c r="F1115" s="248" t="s">
        <v>7607</v>
      </c>
      <c r="G1115" s="248" t="s">
        <v>1</v>
      </c>
      <c r="H1115" s="248"/>
      <c r="I1115" s="248" t="s">
        <v>619</v>
      </c>
      <c r="J1115" s="248" t="s">
        <v>622</v>
      </c>
      <c r="K1115" s="248"/>
      <c r="L1115" s="248" t="s">
        <v>993</v>
      </c>
      <c r="M1115" s="153">
        <v>269130</v>
      </c>
      <c r="N1115" s="153">
        <v>263560</v>
      </c>
      <c r="O1115" s="153"/>
      <c r="P1115" s="152" t="s">
        <v>4507</v>
      </c>
      <c r="Q1115" s="152" t="s">
        <v>5581</v>
      </c>
      <c r="R1115" s="152"/>
    </row>
    <row r="1116" spans="1:18" ht="20.25" customHeight="1">
      <c r="A1116" s="255" t="s">
        <v>6957</v>
      </c>
      <c r="B1116" s="255"/>
      <c r="C1116" s="262" t="s">
        <v>5582</v>
      </c>
      <c r="D1116" s="126"/>
      <c r="E1116" s="126" t="s">
        <v>606</v>
      </c>
      <c r="F1116" s="126" t="s">
        <v>7607</v>
      </c>
      <c r="G1116" s="126" t="s">
        <v>1</v>
      </c>
      <c r="H1116" s="126"/>
      <c r="I1116" s="126" t="s">
        <v>5583</v>
      </c>
      <c r="J1116" s="126" t="s">
        <v>1521</v>
      </c>
      <c r="K1116" s="126"/>
      <c r="L1116" s="126" t="s">
        <v>386</v>
      </c>
      <c r="M1116" s="3">
        <v>269130</v>
      </c>
      <c r="N1116" s="3">
        <v>263560</v>
      </c>
      <c r="O1116" s="3"/>
      <c r="P1116" s="1" t="s">
        <v>4507</v>
      </c>
      <c r="Q1116" s="1" t="s">
        <v>5581</v>
      </c>
      <c r="R1116" s="1"/>
    </row>
    <row r="1117" spans="1:18" ht="20.25" customHeight="1">
      <c r="A1117" s="255" t="s">
        <v>6958</v>
      </c>
      <c r="B1117" s="255"/>
      <c r="C1117" s="262" t="s">
        <v>5580</v>
      </c>
      <c r="D1117" s="126"/>
      <c r="E1117" s="126" t="s">
        <v>604</v>
      </c>
      <c r="F1117" s="126" t="s">
        <v>7607</v>
      </c>
      <c r="G1117" s="126" t="s">
        <v>1</v>
      </c>
      <c r="H1117" s="126"/>
      <c r="I1117" s="126" t="s">
        <v>619</v>
      </c>
      <c r="J1117" s="126" t="s">
        <v>622</v>
      </c>
      <c r="K1117" s="126"/>
      <c r="L1117" s="126" t="s">
        <v>993</v>
      </c>
      <c r="M1117" s="3">
        <v>257990</v>
      </c>
      <c r="N1117" s="3">
        <v>263560</v>
      </c>
      <c r="O1117" s="3"/>
      <c r="P1117" s="1" t="s">
        <v>4507</v>
      </c>
      <c r="Q1117" s="1" t="s">
        <v>5584</v>
      </c>
      <c r="R1117" s="1"/>
    </row>
    <row r="1118" spans="1:18" ht="20.25" customHeight="1">
      <c r="A1118" s="257" t="s">
        <v>6959</v>
      </c>
      <c r="B1118" s="257"/>
      <c r="C1118" s="263" t="s">
        <v>5582</v>
      </c>
      <c r="D1118" s="246"/>
      <c r="E1118" s="246" t="s">
        <v>604</v>
      </c>
      <c r="F1118" s="246" t="s">
        <v>7607</v>
      </c>
      <c r="G1118" s="246" t="s">
        <v>1</v>
      </c>
      <c r="H1118" s="246"/>
      <c r="I1118" s="246" t="s">
        <v>5583</v>
      </c>
      <c r="J1118" s="246" t="s">
        <v>1521</v>
      </c>
      <c r="K1118" s="246"/>
      <c r="L1118" s="246" t="s">
        <v>386</v>
      </c>
      <c r="M1118" s="145">
        <v>257990</v>
      </c>
      <c r="N1118" s="145">
        <v>263560</v>
      </c>
      <c r="O1118" s="145"/>
      <c r="P1118" s="9" t="s">
        <v>4507</v>
      </c>
      <c r="Q1118" s="9" t="s">
        <v>5584</v>
      </c>
      <c r="R1118" s="9"/>
    </row>
    <row r="1119" spans="1:18" ht="20.25" customHeight="1">
      <c r="A1119" s="156" t="s">
        <v>324</v>
      </c>
      <c r="B1119" s="157"/>
      <c r="C1119" s="158"/>
      <c r="D1119" s="158"/>
      <c r="E1119" s="158"/>
      <c r="F1119" s="158"/>
      <c r="G1119" s="158"/>
      <c r="H1119" s="158"/>
      <c r="I1119" s="158"/>
      <c r="J1119" s="158"/>
      <c r="K1119" s="158"/>
      <c r="L1119" s="158"/>
      <c r="M1119" s="161"/>
      <c r="N1119" s="161"/>
      <c r="O1119" s="161"/>
      <c r="P1119" s="158"/>
      <c r="Q1119" s="158"/>
      <c r="R1119" s="162"/>
    </row>
    <row r="1120" spans="1:18" ht="20.25" customHeight="1">
      <c r="A1120" s="253" t="s">
        <v>4823</v>
      </c>
      <c r="B1120" s="253"/>
      <c r="C1120" s="261" t="s">
        <v>323</v>
      </c>
      <c r="D1120" s="248"/>
      <c r="E1120" s="248" t="s">
        <v>53</v>
      </c>
      <c r="F1120" s="248"/>
      <c r="G1120" s="248" t="s">
        <v>1</v>
      </c>
      <c r="H1120" s="248"/>
      <c r="I1120" s="248" t="s">
        <v>296</v>
      </c>
      <c r="J1120" s="248" t="s">
        <v>2793</v>
      </c>
      <c r="K1120" s="248"/>
      <c r="L1120" s="248" t="s">
        <v>255</v>
      </c>
      <c r="M1120" s="153">
        <v>61430</v>
      </c>
      <c r="N1120" s="153">
        <v>67400</v>
      </c>
      <c r="O1120" s="153"/>
      <c r="P1120" s="152" t="s">
        <v>4508</v>
      </c>
      <c r="Q1120" s="152" t="s">
        <v>805</v>
      </c>
      <c r="R1120" s="152" t="s">
        <v>805</v>
      </c>
    </row>
    <row r="1121" spans="1:18" ht="20.25" customHeight="1">
      <c r="A1121" s="255" t="s">
        <v>325</v>
      </c>
      <c r="B1121" s="255"/>
      <c r="C1121" s="262" t="s">
        <v>324</v>
      </c>
      <c r="D1121" s="126"/>
      <c r="E1121" s="126" t="s">
        <v>53</v>
      </c>
      <c r="F1121" s="126"/>
      <c r="G1121" s="126" t="s">
        <v>1</v>
      </c>
      <c r="H1121" s="126"/>
      <c r="I1121" s="126" t="s">
        <v>305</v>
      </c>
      <c r="J1121" s="126" t="s">
        <v>306</v>
      </c>
      <c r="K1121" s="126"/>
      <c r="L1121" s="126" t="s">
        <v>307</v>
      </c>
      <c r="M1121" s="3">
        <v>61430</v>
      </c>
      <c r="N1121" s="3">
        <v>67400</v>
      </c>
      <c r="O1121" s="3"/>
      <c r="P1121" s="1" t="s">
        <v>4508</v>
      </c>
      <c r="Q1121" s="1" t="s">
        <v>805</v>
      </c>
      <c r="R1121" s="1" t="s">
        <v>805</v>
      </c>
    </row>
    <row r="1122" spans="1:18" ht="20.25" customHeight="1">
      <c r="A1122" s="255" t="s">
        <v>4824</v>
      </c>
      <c r="B1122" s="255"/>
      <c r="C1122" s="262" t="s">
        <v>326</v>
      </c>
      <c r="D1122" s="126"/>
      <c r="E1122" s="126" t="s">
        <v>53</v>
      </c>
      <c r="F1122" s="126"/>
      <c r="G1122" s="126" t="s">
        <v>1</v>
      </c>
      <c r="H1122" s="126"/>
      <c r="I1122" s="126" t="s">
        <v>296</v>
      </c>
      <c r="J1122" s="126" t="s">
        <v>2793</v>
      </c>
      <c r="K1122" s="126"/>
      <c r="L1122" s="126" t="s">
        <v>255</v>
      </c>
      <c r="M1122" s="3">
        <v>68250</v>
      </c>
      <c r="N1122" s="3">
        <v>67400</v>
      </c>
      <c r="O1122" s="3"/>
      <c r="P1122" s="1" t="s">
        <v>4508</v>
      </c>
      <c r="Q1122" s="1" t="s">
        <v>805</v>
      </c>
      <c r="R1122" s="1" t="s">
        <v>805</v>
      </c>
    </row>
    <row r="1123" spans="1:18" ht="20.25" customHeight="1">
      <c r="A1123" s="255" t="s">
        <v>4825</v>
      </c>
      <c r="B1123" s="255"/>
      <c r="C1123" s="262" t="s">
        <v>323</v>
      </c>
      <c r="D1123" s="126"/>
      <c r="E1123" s="126" t="s">
        <v>53</v>
      </c>
      <c r="F1123" s="126"/>
      <c r="G1123" s="126" t="s">
        <v>1</v>
      </c>
      <c r="H1123" s="126"/>
      <c r="I1123" s="126" t="s">
        <v>296</v>
      </c>
      <c r="J1123" s="126" t="s">
        <v>306</v>
      </c>
      <c r="K1123" s="126"/>
      <c r="L1123" s="126" t="s">
        <v>255</v>
      </c>
      <c r="M1123" s="3">
        <v>61430</v>
      </c>
      <c r="N1123" s="3">
        <v>67400</v>
      </c>
      <c r="O1123" s="3"/>
      <c r="P1123" s="1" t="s">
        <v>4508</v>
      </c>
      <c r="Q1123" s="1" t="s">
        <v>805</v>
      </c>
      <c r="R1123" s="1" t="s">
        <v>805</v>
      </c>
    </row>
    <row r="1124" spans="1:18" ht="20.25" customHeight="1">
      <c r="A1124" s="255" t="s">
        <v>4826</v>
      </c>
      <c r="B1124" s="255"/>
      <c r="C1124" s="262" t="s">
        <v>324</v>
      </c>
      <c r="D1124" s="126"/>
      <c r="E1124" s="126" t="s">
        <v>53</v>
      </c>
      <c r="F1124" s="126"/>
      <c r="G1124" s="126" t="s">
        <v>1</v>
      </c>
      <c r="H1124" s="126"/>
      <c r="I1124" s="126" t="s">
        <v>300</v>
      </c>
      <c r="J1124" s="126" t="s">
        <v>7735</v>
      </c>
      <c r="K1124" s="126"/>
      <c r="L1124" s="126" t="s">
        <v>2412</v>
      </c>
      <c r="M1124" s="3">
        <v>61430</v>
      </c>
      <c r="N1124" s="3">
        <v>67400</v>
      </c>
      <c r="O1124" s="3"/>
      <c r="P1124" s="1" t="s">
        <v>4508</v>
      </c>
      <c r="Q1124" s="1" t="s">
        <v>805</v>
      </c>
      <c r="R1124" s="1" t="s">
        <v>805</v>
      </c>
    </row>
    <row r="1125" spans="1:18" ht="20.25" customHeight="1">
      <c r="A1125" s="255" t="s">
        <v>4827</v>
      </c>
      <c r="B1125" s="255"/>
      <c r="C1125" s="262" t="s">
        <v>323</v>
      </c>
      <c r="D1125" s="126"/>
      <c r="E1125" s="126" t="s">
        <v>53</v>
      </c>
      <c r="F1125" s="126"/>
      <c r="G1125" s="126" t="s">
        <v>1</v>
      </c>
      <c r="H1125" s="126"/>
      <c r="I1125" s="126" t="s">
        <v>296</v>
      </c>
      <c r="J1125" s="126" t="s">
        <v>2793</v>
      </c>
      <c r="K1125" s="126"/>
      <c r="L1125" s="126" t="s">
        <v>255</v>
      </c>
      <c r="M1125" s="3">
        <v>61430</v>
      </c>
      <c r="N1125" s="3">
        <v>67400</v>
      </c>
      <c r="O1125" s="3"/>
      <c r="P1125" s="1" t="s">
        <v>4508</v>
      </c>
      <c r="Q1125" s="1" t="s">
        <v>805</v>
      </c>
      <c r="R1125" s="1" t="s">
        <v>805</v>
      </c>
    </row>
    <row r="1126" spans="1:18" ht="20.25" customHeight="1">
      <c r="A1126" s="255" t="s">
        <v>4828</v>
      </c>
      <c r="B1126" s="255"/>
      <c r="C1126" s="262" t="s">
        <v>326</v>
      </c>
      <c r="D1126" s="126"/>
      <c r="E1126" s="126" t="s">
        <v>53</v>
      </c>
      <c r="F1126" s="126"/>
      <c r="G1126" s="126" t="s">
        <v>1</v>
      </c>
      <c r="H1126" s="126"/>
      <c r="I1126" s="126" t="s">
        <v>296</v>
      </c>
      <c r="J1126" s="126" t="s">
        <v>306</v>
      </c>
      <c r="K1126" s="126"/>
      <c r="L1126" s="126" t="s">
        <v>255</v>
      </c>
      <c r="M1126" s="3">
        <v>61430</v>
      </c>
      <c r="N1126" s="3">
        <v>67400</v>
      </c>
      <c r="O1126" s="3"/>
      <c r="P1126" s="1" t="s">
        <v>4508</v>
      </c>
      <c r="Q1126" s="1" t="s">
        <v>805</v>
      </c>
      <c r="R1126" s="1" t="s">
        <v>805</v>
      </c>
    </row>
    <row r="1127" spans="1:18" ht="20.25" customHeight="1">
      <c r="A1127" s="257" t="s">
        <v>4829</v>
      </c>
      <c r="B1127" s="257"/>
      <c r="C1127" s="263" t="s">
        <v>326</v>
      </c>
      <c r="D1127" s="246"/>
      <c r="E1127" s="246" t="s">
        <v>53</v>
      </c>
      <c r="F1127" s="246"/>
      <c r="G1127" s="246" t="s">
        <v>1</v>
      </c>
      <c r="H1127" s="246"/>
      <c r="I1127" s="246" t="s">
        <v>296</v>
      </c>
      <c r="J1127" s="246" t="s">
        <v>2793</v>
      </c>
      <c r="K1127" s="246"/>
      <c r="L1127" s="246" t="s">
        <v>255</v>
      </c>
      <c r="M1127" s="145">
        <v>61430</v>
      </c>
      <c r="N1127" s="145">
        <v>67400</v>
      </c>
      <c r="O1127" s="145"/>
      <c r="P1127" s="9" t="s">
        <v>4508</v>
      </c>
      <c r="Q1127" s="9" t="s">
        <v>805</v>
      </c>
      <c r="R1127" s="9" t="s">
        <v>805</v>
      </c>
    </row>
    <row r="1128" spans="1:18" ht="20.25" customHeight="1">
      <c r="A1128" s="156" t="s">
        <v>2883</v>
      </c>
      <c r="B1128" s="157"/>
      <c r="C1128" s="158"/>
      <c r="D1128" s="158"/>
      <c r="E1128" s="158"/>
      <c r="F1128" s="158"/>
      <c r="G1128" s="158"/>
      <c r="H1128" s="158"/>
      <c r="I1128" s="158"/>
      <c r="J1128" s="158"/>
      <c r="K1128" s="158"/>
      <c r="L1128" s="158"/>
      <c r="M1128" s="161"/>
      <c r="N1128" s="161"/>
      <c r="O1128" s="161"/>
      <c r="P1128" s="158"/>
      <c r="Q1128" s="158"/>
      <c r="R1128" s="162"/>
    </row>
    <row r="1129" spans="1:18" ht="20.25" customHeight="1">
      <c r="A1129" s="259" t="s">
        <v>2880</v>
      </c>
      <c r="B1129" s="259"/>
      <c r="C1129" s="264" t="s">
        <v>2881</v>
      </c>
      <c r="D1129" s="247"/>
      <c r="E1129" s="247" t="s">
        <v>53</v>
      </c>
      <c r="F1129" s="247"/>
      <c r="G1129" s="247" t="s">
        <v>1</v>
      </c>
      <c r="H1129" s="247"/>
      <c r="I1129" s="247" t="s">
        <v>2882</v>
      </c>
      <c r="J1129" s="247" t="s">
        <v>117</v>
      </c>
      <c r="K1129" s="247"/>
      <c r="L1129" s="247" t="s">
        <v>487</v>
      </c>
      <c r="M1129" s="155">
        <v>2048350</v>
      </c>
      <c r="N1129" s="155">
        <v>2048350</v>
      </c>
      <c r="O1129" s="155"/>
      <c r="P1129" s="154" t="s">
        <v>4507</v>
      </c>
      <c r="Q1129" s="154" t="s">
        <v>805</v>
      </c>
      <c r="R1129" s="154"/>
    </row>
    <row r="1130" spans="1:18" ht="20.25" customHeight="1">
      <c r="A1130" s="156" t="s">
        <v>5373</v>
      </c>
      <c r="B1130" s="157"/>
      <c r="C1130" s="158"/>
      <c r="D1130" s="158"/>
      <c r="E1130" s="158"/>
      <c r="F1130" s="158"/>
      <c r="G1130" s="158"/>
      <c r="H1130" s="158"/>
      <c r="I1130" s="158"/>
      <c r="J1130" s="158"/>
      <c r="K1130" s="158"/>
      <c r="L1130" s="158"/>
      <c r="M1130" s="161"/>
      <c r="N1130" s="161"/>
      <c r="O1130" s="161"/>
      <c r="P1130" s="158"/>
      <c r="Q1130" s="158"/>
      <c r="R1130" s="162"/>
    </row>
    <row r="1131" spans="1:18" ht="20.25" customHeight="1">
      <c r="A1131" s="253" t="s">
        <v>4898</v>
      </c>
      <c r="B1131" s="253"/>
      <c r="C1131" s="261" t="s">
        <v>605</v>
      </c>
      <c r="D1131" s="248"/>
      <c r="E1131" s="248" t="s">
        <v>606</v>
      </c>
      <c r="F1131" s="248" t="s">
        <v>7607</v>
      </c>
      <c r="G1131" s="248" t="s">
        <v>1</v>
      </c>
      <c r="H1131" s="248"/>
      <c r="I1131" s="248" t="s">
        <v>6736</v>
      </c>
      <c r="J1131" s="248" t="s">
        <v>7753</v>
      </c>
      <c r="K1131" s="248"/>
      <c r="L1131" s="248" t="s">
        <v>270</v>
      </c>
      <c r="M1131" s="153">
        <v>269260</v>
      </c>
      <c r="N1131" s="153">
        <v>259600</v>
      </c>
      <c r="O1131" s="153"/>
      <c r="P1131" s="152" t="s">
        <v>4507</v>
      </c>
      <c r="Q1131" s="152" t="s">
        <v>5324</v>
      </c>
      <c r="R1131" s="152"/>
    </row>
    <row r="1132" spans="1:18" ht="20.25" customHeight="1">
      <c r="A1132" s="255" t="s">
        <v>4899</v>
      </c>
      <c r="B1132" s="255"/>
      <c r="C1132" s="262" t="s">
        <v>6363</v>
      </c>
      <c r="D1132" s="126"/>
      <c r="E1132" s="126" t="s">
        <v>606</v>
      </c>
      <c r="F1132" s="126" t="s">
        <v>7607</v>
      </c>
      <c r="G1132" s="126" t="s">
        <v>1</v>
      </c>
      <c r="H1132" s="126"/>
      <c r="I1132" s="126" t="s">
        <v>254</v>
      </c>
      <c r="J1132" s="126" t="s">
        <v>617</v>
      </c>
      <c r="K1132" s="126"/>
      <c r="L1132" s="126" t="s">
        <v>255</v>
      </c>
      <c r="M1132" s="3">
        <v>269130</v>
      </c>
      <c r="N1132" s="3">
        <v>259600</v>
      </c>
      <c r="O1132" s="3"/>
      <c r="P1132" s="1" t="s">
        <v>4507</v>
      </c>
      <c r="Q1132" s="1" t="s">
        <v>5324</v>
      </c>
      <c r="R1132" s="1"/>
    </row>
    <row r="1133" spans="1:18" ht="20.25" customHeight="1">
      <c r="A1133" s="255" t="s">
        <v>4900</v>
      </c>
      <c r="B1133" s="255"/>
      <c r="C1133" s="262" t="s">
        <v>605</v>
      </c>
      <c r="D1133" s="126"/>
      <c r="E1133" s="126" t="s">
        <v>604</v>
      </c>
      <c r="F1133" s="126" t="s">
        <v>7607</v>
      </c>
      <c r="G1133" s="126" t="s">
        <v>1</v>
      </c>
      <c r="H1133" s="126"/>
      <c r="I1133" s="126" t="s">
        <v>6736</v>
      </c>
      <c r="J1133" s="126" t="s">
        <v>7753</v>
      </c>
      <c r="K1133" s="126"/>
      <c r="L1133" s="126" t="s">
        <v>270</v>
      </c>
      <c r="M1133" s="3">
        <v>257990</v>
      </c>
      <c r="N1133" s="3">
        <v>257990</v>
      </c>
      <c r="O1133" s="3"/>
      <c r="P1133" s="1" t="s">
        <v>4507</v>
      </c>
      <c r="Q1133" s="1" t="s">
        <v>5374</v>
      </c>
      <c r="R1133" s="1"/>
    </row>
    <row r="1134" spans="1:18" ht="20.25" customHeight="1">
      <c r="A1134" s="255" t="s">
        <v>4901</v>
      </c>
      <c r="B1134" s="255"/>
      <c r="C1134" s="262" t="s">
        <v>6363</v>
      </c>
      <c r="D1134" s="126"/>
      <c r="E1134" s="126" t="s">
        <v>604</v>
      </c>
      <c r="F1134" s="126" t="s">
        <v>7607</v>
      </c>
      <c r="G1134" s="126" t="s">
        <v>1</v>
      </c>
      <c r="H1134" s="126"/>
      <c r="I1134" s="126" t="s">
        <v>254</v>
      </c>
      <c r="J1134" s="126" t="s">
        <v>617</v>
      </c>
      <c r="K1134" s="126"/>
      <c r="L1134" s="126" t="s">
        <v>255</v>
      </c>
      <c r="M1134" s="3">
        <v>258080</v>
      </c>
      <c r="N1134" s="3">
        <v>258080</v>
      </c>
      <c r="O1134" s="3"/>
      <c r="P1134" s="1" t="s">
        <v>4507</v>
      </c>
      <c r="Q1134" s="1" t="s">
        <v>5374</v>
      </c>
      <c r="R1134" s="1"/>
    </row>
    <row r="1135" spans="1:18" ht="20.25" customHeight="1">
      <c r="A1135" s="255" t="s">
        <v>6954</v>
      </c>
      <c r="B1135" s="255"/>
      <c r="C1135" s="262" t="s">
        <v>5579</v>
      </c>
      <c r="D1135" s="126"/>
      <c r="E1135" s="126" t="s">
        <v>606</v>
      </c>
      <c r="F1135" s="126" t="s">
        <v>7607</v>
      </c>
      <c r="G1135" s="126" t="s">
        <v>1</v>
      </c>
      <c r="H1135" s="126"/>
      <c r="I1135" s="126" t="s">
        <v>275</v>
      </c>
      <c r="J1135" s="126" t="s">
        <v>1290</v>
      </c>
      <c r="K1135" s="126"/>
      <c r="L1135" s="126" t="s">
        <v>270</v>
      </c>
      <c r="M1135" s="3">
        <v>269130</v>
      </c>
      <c r="N1135" s="3">
        <v>259600</v>
      </c>
      <c r="O1135" s="3"/>
      <c r="P1135" s="1" t="s">
        <v>4507</v>
      </c>
      <c r="Q1135" s="1" t="s">
        <v>5324</v>
      </c>
      <c r="R1135" s="1"/>
    </row>
    <row r="1136" spans="1:18" ht="20.25" customHeight="1">
      <c r="A1136" s="257" t="s">
        <v>6955</v>
      </c>
      <c r="B1136" s="257"/>
      <c r="C1136" s="263" t="s">
        <v>5579</v>
      </c>
      <c r="D1136" s="246"/>
      <c r="E1136" s="246" t="s">
        <v>604</v>
      </c>
      <c r="F1136" s="246" t="s">
        <v>7607</v>
      </c>
      <c r="G1136" s="246" t="s">
        <v>1</v>
      </c>
      <c r="H1136" s="246"/>
      <c r="I1136" s="246" t="s">
        <v>275</v>
      </c>
      <c r="J1136" s="246" t="s">
        <v>1290</v>
      </c>
      <c r="K1136" s="246"/>
      <c r="L1136" s="246" t="s">
        <v>270</v>
      </c>
      <c r="M1136" s="145">
        <v>257990</v>
      </c>
      <c r="N1136" s="145">
        <v>259600</v>
      </c>
      <c r="O1136" s="145"/>
      <c r="P1136" s="9" t="s">
        <v>4507</v>
      </c>
      <c r="Q1136" s="9" t="s">
        <v>5374</v>
      </c>
      <c r="R1136" s="9"/>
    </row>
    <row r="1137" spans="1:18" ht="20.25" customHeight="1">
      <c r="A1137" s="156" t="s">
        <v>1672</v>
      </c>
      <c r="B1137" s="157"/>
      <c r="C1137" s="158"/>
      <c r="D1137" s="158"/>
      <c r="E1137" s="158"/>
      <c r="F1137" s="158"/>
      <c r="G1137" s="158"/>
      <c r="H1137" s="158"/>
      <c r="I1137" s="158"/>
      <c r="J1137" s="158"/>
      <c r="K1137" s="158"/>
      <c r="L1137" s="158"/>
      <c r="M1137" s="161"/>
      <c r="N1137" s="161"/>
      <c r="O1137" s="161"/>
      <c r="P1137" s="158"/>
      <c r="Q1137" s="158"/>
      <c r="R1137" s="162"/>
    </row>
    <row r="1138" spans="1:18" ht="20.25" customHeight="1">
      <c r="A1138" s="253" t="s">
        <v>5013</v>
      </c>
      <c r="B1138" s="253"/>
      <c r="C1138" s="261" t="s">
        <v>6424</v>
      </c>
      <c r="D1138" s="248"/>
      <c r="E1138" s="248" t="s">
        <v>53</v>
      </c>
      <c r="F1138" s="248"/>
      <c r="G1138" s="248" t="s">
        <v>1</v>
      </c>
      <c r="H1138" s="248"/>
      <c r="I1138" s="248" t="s">
        <v>331</v>
      </c>
      <c r="J1138" s="248" t="s">
        <v>54</v>
      </c>
      <c r="K1138" s="248"/>
      <c r="L1138" s="248" t="s">
        <v>372</v>
      </c>
      <c r="M1138" s="153">
        <v>832350</v>
      </c>
      <c r="N1138" s="153">
        <v>832350</v>
      </c>
      <c r="O1138" s="153"/>
      <c r="P1138" s="152" t="s">
        <v>4508</v>
      </c>
      <c r="Q1138" s="152" t="s">
        <v>4604</v>
      </c>
      <c r="R1138" s="152"/>
    </row>
    <row r="1139" spans="1:18" ht="20.25" customHeight="1">
      <c r="A1139" s="257" t="s">
        <v>5014</v>
      </c>
      <c r="B1139" s="257"/>
      <c r="C1139" s="263" t="s">
        <v>626</v>
      </c>
      <c r="D1139" s="246"/>
      <c r="E1139" s="246" t="s">
        <v>53</v>
      </c>
      <c r="F1139" s="246"/>
      <c r="G1139" s="246" t="s">
        <v>1</v>
      </c>
      <c r="H1139" s="246"/>
      <c r="I1139" s="246" t="s">
        <v>335</v>
      </c>
      <c r="J1139" s="246" t="s">
        <v>54</v>
      </c>
      <c r="K1139" s="246"/>
      <c r="L1139" s="246" t="s">
        <v>21</v>
      </c>
      <c r="M1139" s="145">
        <v>832350</v>
      </c>
      <c r="N1139" s="145">
        <v>832350</v>
      </c>
      <c r="O1139" s="145"/>
      <c r="P1139" s="9" t="s">
        <v>4508</v>
      </c>
      <c r="Q1139" s="9" t="s">
        <v>4604</v>
      </c>
      <c r="R1139" s="9"/>
    </row>
    <row r="1140" spans="1:18" ht="20.25" customHeight="1">
      <c r="A1140" s="156" t="s">
        <v>8063</v>
      </c>
      <c r="B1140" s="157"/>
      <c r="C1140" s="158"/>
      <c r="D1140" s="158"/>
      <c r="E1140" s="158"/>
      <c r="F1140" s="158"/>
      <c r="G1140" s="158"/>
      <c r="H1140" s="158"/>
      <c r="I1140" s="158"/>
      <c r="J1140" s="158"/>
      <c r="K1140" s="158"/>
      <c r="L1140" s="158"/>
      <c r="M1140" s="161"/>
      <c r="N1140" s="161"/>
      <c r="O1140" s="161"/>
      <c r="P1140" s="158"/>
      <c r="Q1140" s="158"/>
      <c r="R1140" s="162"/>
    </row>
    <row r="1141" spans="1:18" ht="20.25" customHeight="1">
      <c r="A1141" s="259" t="s">
        <v>1636</v>
      </c>
      <c r="B1141" s="259"/>
      <c r="C1141" s="264" t="s">
        <v>1637</v>
      </c>
      <c r="D1141" s="247"/>
      <c r="E1141" s="247" t="s">
        <v>1634</v>
      </c>
      <c r="F1141" s="247" t="s">
        <v>7607</v>
      </c>
      <c r="G1141" s="247" t="s">
        <v>1</v>
      </c>
      <c r="H1141" s="247"/>
      <c r="I1141" s="247" t="s">
        <v>331</v>
      </c>
      <c r="J1141" s="247" t="s">
        <v>1635</v>
      </c>
      <c r="K1141" s="247"/>
      <c r="L1141" s="247" t="s">
        <v>480</v>
      </c>
      <c r="M1141" s="155">
        <v>2071910</v>
      </c>
      <c r="N1141" s="155">
        <v>2071910</v>
      </c>
      <c r="O1141" s="155"/>
      <c r="P1141" s="154" t="s">
        <v>4508</v>
      </c>
      <c r="Q1141" s="154" t="s">
        <v>4602</v>
      </c>
      <c r="R1141" s="154"/>
    </row>
    <row r="1142" spans="1:18" ht="20.25" customHeight="1">
      <c r="A1142" s="156" t="s">
        <v>8064</v>
      </c>
      <c r="B1142" s="157"/>
      <c r="C1142" s="158"/>
      <c r="D1142" s="158"/>
      <c r="E1142" s="158"/>
      <c r="F1142" s="158"/>
      <c r="G1142" s="158"/>
      <c r="H1142" s="158"/>
      <c r="I1142" s="158"/>
      <c r="J1142" s="158"/>
      <c r="K1142" s="158"/>
      <c r="L1142" s="158"/>
      <c r="M1142" s="161"/>
      <c r="N1142" s="161"/>
      <c r="O1142" s="161"/>
      <c r="P1142" s="158"/>
      <c r="Q1142" s="158"/>
      <c r="R1142" s="162"/>
    </row>
    <row r="1143" spans="1:18" ht="20.25" customHeight="1">
      <c r="A1143" s="253" t="s">
        <v>1638</v>
      </c>
      <c r="B1143" s="253"/>
      <c r="C1143" s="261" t="s">
        <v>1639</v>
      </c>
      <c r="D1143" s="248"/>
      <c r="E1143" s="248" t="s">
        <v>7633</v>
      </c>
      <c r="F1143" s="248" t="s">
        <v>7607</v>
      </c>
      <c r="G1143" s="248" t="s">
        <v>1</v>
      </c>
      <c r="H1143" s="248"/>
      <c r="I1143" s="248" t="s">
        <v>331</v>
      </c>
      <c r="J1143" s="248" t="s">
        <v>1635</v>
      </c>
      <c r="K1143" s="248"/>
      <c r="L1143" s="248" t="s">
        <v>480</v>
      </c>
      <c r="M1143" s="153">
        <v>2362610</v>
      </c>
      <c r="N1143" s="153">
        <v>2174710</v>
      </c>
      <c r="O1143" s="153"/>
      <c r="P1143" s="152" t="s">
        <v>4508</v>
      </c>
      <c r="Q1143" s="152" t="s">
        <v>4603</v>
      </c>
      <c r="R1143" s="152"/>
    </row>
    <row r="1144" spans="1:18" ht="20.25" customHeight="1">
      <c r="A1144" s="257" t="s">
        <v>1640</v>
      </c>
      <c r="B1144" s="257"/>
      <c r="C1144" s="263" t="s">
        <v>1641</v>
      </c>
      <c r="D1144" s="246"/>
      <c r="E1144" s="246" t="s">
        <v>1642</v>
      </c>
      <c r="F1144" s="246" t="s">
        <v>7607</v>
      </c>
      <c r="G1144" s="246" t="s">
        <v>1</v>
      </c>
      <c r="H1144" s="246"/>
      <c r="I1144" s="246" t="s">
        <v>331</v>
      </c>
      <c r="J1144" s="246" t="s">
        <v>1635</v>
      </c>
      <c r="K1144" s="246"/>
      <c r="L1144" s="246" t="s">
        <v>480</v>
      </c>
      <c r="M1144" s="145">
        <v>2121620</v>
      </c>
      <c r="N1144" s="145">
        <v>2121620</v>
      </c>
      <c r="O1144" s="145"/>
      <c r="P1144" s="9" t="s">
        <v>4508</v>
      </c>
      <c r="Q1144" s="9" t="s">
        <v>4603</v>
      </c>
      <c r="R1144" s="9"/>
    </row>
    <row r="1145" spans="1:18" ht="20.25" customHeight="1">
      <c r="A1145" s="156" t="s">
        <v>2890</v>
      </c>
      <c r="B1145" s="157"/>
      <c r="C1145" s="158"/>
      <c r="D1145" s="158"/>
      <c r="E1145" s="158"/>
      <c r="F1145" s="158"/>
      <c r="G1145" s="158"/>
      <c r="H1145" s="158"/>
      <c r="I1145" s="158"/>
      <c r="J1145" s="158"/>
      <c r="K1145" s="158"/>
      <c r="L1145" s="158"/>
      <c r="M1145" s="161"/>
      <c r="N1145" s="161"/>
      <c r="O1145" s="161"/>
      <c r="P1145" s="158"/>
      <c r="Q1145" s="158"/>
      <c r="R1145" s="162"/>
    </row>
    <row r="1146" spans="1:18" ht="20.25" customHeight="1">
      <c r="A1146" s="259" t="s">
        <v>2887</v>
      </c>
      <c r="B1146" s="259"/>
      <c r="C1146" s="264" t="s">
        <v>2888</v>
      </c>
      <c r="D1146" s="247"/>
      <c r="E1146" s="247" t="s">
        <v>53</v>
      </c>
      <c r="F1146" s="247"/>
      <c r="G1146" s="247" t="s">
        <v>1</v>
      </c>
      <c r="H1146" s="247"/>
      <c r="I1146" s="247" t="s">
        <v>489</v>
      </c>
      <c r="J1146" s="247" t="s">
        <v>2889</v>
      </c>
      <c r="K1146" s="247"/>
      <c r="L1146" s="247" t="s">
        <v>320</v>
      </c>
      <c r="M1146" s="155">
        <v>121890</v>
      </c>
      <c r="N1146" s="155">
        <v>121890</v>
      </c>
      <c r="O1146" s="155"/>
      <c r="P1146" s="154" t="s">
        <v>4507</v>
      </c>
      <c r="Q1146" s="154" t="s">
        <v>805</v>
      </c>
      <c r="R1146" s="154"/>
    </row>
    <row r="1147" spans="1:18" ht="20.25" customHeight="1">
      <c r="A1147" s="156" t="s">
        <v>316</v>
      </c>
      <c r="B1147" s="157"/>
      <c r="C1147" s="158"/>
      <c r="D1147" s="158"/>
      <c r="E1147" s="158"/>
      <c r="F1147" s="158"/>
      <c r="G1147" s="158"/>
      <c r="H1147" s="158"/>
      <c r="I1147" s="158"/>
      <c r="J1147" s="158"/>
      <c r="K1147" s="158"/>
      <c r="L1147" s="158"/>
      <c r="M1147" s="161"/>
      <c r="N1147" s="161"/>
      <c r="O1147" s="161"/>
      <c r="P1147" s="158"/>
      <c r="Q1147" s="158"/>
      <c r="R1147" s="162"/>
    </row>
    <row r="1148" spans="1:18" ht="20.25" customHeight="1">
      <c r="A1148" s="253" t="s">
        <v>4831</v>
      </c>
      <c r="B1148" s="253"/>
      <c r="C1148" s="261" t="s">
        <v>318</v>
      </c>
      <c r="D1148" s="248"/>
      <c r="E1148" s="248" t="s">
        <v>53</v>
      </c>
      <c r="F1148" s="248"/>
      <c r="G1148" s="248" t="s">
        <v>1</v>
      </c>
      <c r="H1148" s="248"/>
      <c r="I1148" s="248" t="s">
        <v>319</v>
      </c>
      <c r="J1148" s="248" t="s">
        <v>491</v>
      </c>
      <c r="K1148" s="248"/>
      <c r="L1148" s="248" t="s">
        <v>320</v>
      </c>
      <c r="M1148" s="153">
        <v>740410</v>
      </c>
      <c r="N1148" s="153">
        <v>791070</v>
      </c>
      <c r="O1148" s="153"/>
      <c r="P1148" s="152" t="s">
        <v>4508</v>
      </c>
      <c r="Q1148" s="152" t="s">
        <v>805</v>
      </c>
      <c r="R1148" s="152" t="s">
        <v>805</v>
      </c>
    </row>
    <row r="1149" spans="1:18" ht="20.25" customHeight="1">
      <c r="A1149" s="257" t="s">
        <v>4832</v>
      </c>
      <c r="B1149" s="257"/>
      <c r="C1149" s="263" t="s">
        <v>321</v>
      </c>
      <c r="D1149" s="246"/>
      <c r="E1149" s="246" t="s">
        <v>53</v>
      </c>
      <c r="F1149" s="246"/>
      <c r="G1149" s="246" t="s">
        <v>1</v>
      </c>
      <c r="H1149" s="246"/>
      <c r="I1149" s="246" t="s">
        <v>322</v>
      </c>
      <c r="J1149" s="246" t="s">
        <v>54</v>
      </c>
      <c r="K1149" s="246"/>
      <c r="L1149" s="246" t="s">
        <v>270</v>
      </c>
      <c r="M1149" s="145">
        <v>1050760</v>
      </c>
      <c r="N1149" s="145">
        <v>791070</v>
      </c>
      <c r="O1149" s="145"/>
      <c r="P1149" s="9" t="s">
        <v>4508</v>
      </c>
      <c r="Q1149" s="9" t="s">
        <v>805</v>
      </c>
      <c r="R1149" s="9" t="s">
        <v>805</v>
      </c>
    </row>
    <row r="1150" spans="1:18" ht="20.25" customHeight="1">
      <c r="A1150" s="156" t="s">
        <v>262</v>
      </c>
      <c r="B1150" s="157"/>
      <c r="C1150" s="158"/>
      <c r="D1150" s="158"/>
      <c r="E1150" s="158"/>
      <c r="F1150" s="158"/>
      <c r="G1150" s="158"/>
      <c r="H1150" s="158"/>
      <c r="I1150" s="158"/>
      <c r="J1150" s="158"/>
      <c r="K1150" s="158"/>
      <c r="L1150" s="158"/>
      <c r="M1150" s="161"/>
      <c r="N1150" s="161"/>
      <c r="O1150" s="161"/>
      <c r="P1150" s="158"/>
      <c r="Q1150" s="158"/>
      <c r="R1150" s="162"/>
    </row>
    <row r="1151" spans="1:18" ht="20.25" customHeight="1">
      <c r="A1151" s="253" t="s">
        <v>4833</v>
      </c>
      <c r="B1151" s="253"/>
      <c r="C1151" s="261" t="s">
        <v>6339</v>
      </c>
      <c r="D1151" s="248"/>
      <c r="E1151" s="248" t="s">
        <v>53</v>
      </c>
      <c r="F1151" s="248"/>
      <c r="G1151" s="248" t="s">
        <v>1</v>
      </c>
      <c r="H1151" s="248"/>
      <c r="I1151" s="248" t="s">
        <v>374</v>
      </c>
      <c r="J1151" s="248" t="s">
        <v>51</v>
      </c>
      <c r="K1151" s="248"/>
      <c r="L1151" s="248" t="s">
        <v>270</v>
      </c>
      <c r="M1151" s="153">
        <v>87990</v>
      </c>
      <c r="N1151" s="153">
        <v>86880</v>
      </c>
      <c r="O1151" s="153"/>
      <c r="P1151" s="152" t="s">
        <v>4508</v>
      </c>
      <c r="Q1151" s="152" t="s">
        <v>805</v>
      </c>
      <c r="R1151" s="152" t="s">
        <v>805</v>
      </c>
    </row>
    <row r="1152" spans="1:18" ht="20.25" customHeight="1">
      <c r="A1152" s="255" t="s">
        <v>4834</v>
      </c>
      <c r="B1152" s="255"/>
      <c r="C1152" s="262" t="s">
        <v>6340</v>
      </c>
      <c r="D1152" s="126"/>
      <c r="E1152" s="126" t="s">
        <v>53</v>
      </c>
      <c r="F1152" s="126"/>
      <c r="G1152" s="126" t="s">
        <v>1</v>
      </c>
      <c r="H1152" s="126"/>
      <c r="I1152" s="126" t="s">
        <v>254</v>
      </c>
      <c r="J1152" s="126" t="s">
        <v>7737</v>
      </c>
      <c r="K1152" s="126"/>
      <c r="L1152" s="126" t="s">
        <v>255</v>
      </c>
      <c r="M1152" s="3">
        <v>87990</v>
      </c>
      <c r="N1152" s="3">
        <v>86880</v>
      </c>
      <c r="O1152" s="3"/>
      <c r="P1152" s="1" t="s">
        <v>4508</v>
      </c>
      <c r="Q1152" s="1" t="s">
        <v>805</v>
      </c>
      <c r="R1152" s="1" t="s">
        <v>805</v>
      </c>
    </row>
    <row r="1153" spans="1:18" ht="20.25" customHeight="1">
      <c r="A1153" s="255" t="s">
        <v>4835</v>
      </c>
      <c r="B1153" s="255"/>
      <c r="C1153" s="262" t="s">
        <v>264</v>
      </c>
      <c r="D1153" s="126"/>
      <c r="E1153" s="126" t="s">
        <v>53</v>
      </c>
      <c r="F1153" s="126"/>
      <c r="G1153" s="126" t="s">
        <v>1</v>
      </c>
      <c r="H1153" s="126"/>
      <c r="I1153" s="126" t="s">
        <v>7666</v>
      </c>
      <c r="J1153" s="126" t="s">
        <v>119</v>
      </c>
      <c r="K1153" s="126"/>
      <c r="L1153" s="126" t="s">
        <v>104</v>
      </c>
      <c r="M1153" s="3">
        <v>87990</v>
      </c>
      <c r="N1153" s="3">
        <v>86880</v>
      </c>
      <c r="O1153" s="3"/>
      <c r="P1153" s="1" t="s">
        <v>4508</v>
      </c>
      <c r="Q1153" s="1" t="s">
        <v>805</v>
      </c>
      <c r="R1153" s="1" t="s">
        <v>805</v>
      </c>
    </row>
    <row r="1154" spans="1:18" ht="20.25" customHeight="1">
      <c r="A1154" s="255" t="s">
        <v>4836</v>
      </c>
      <c r="B1154" s="255"/>
      <c r="C1154" s="262" t="s">
        <v>265</v>
      </c>
      <c r="D1154" s="126"/>
      <c r="E1154" s="126" t="s">
        <v>53</v>
      </c>
      <c r="F1154" s="126"/>
      <c r="G1154" s="126" t="s">
        <v>1</v>
      </c>
      <c r="H1154" s="126"/>
      <c r="I1154" s="126" t="s">
        <v>48</v>
      </c>
      <c r="J1154" s="126" t="s">
        <v>124</v>
      </c>
      <c r="K1154" s="126"/>
      <c r="L1154" s="126" t="s">
        <v>3</v>
      </c>
      <c r="M1154" s="3">
        <v>87990</v>
      </c>
      <c r="N1154" s="3">
        <v>86880</v>
      </c>
      <c r="O1154" s="3"/>
      <c r="P1154" s="1" t="s">
        <v>4508</v>
      </c>
      <c r="Q1154" s="1" t="s">
        <v>805</v>
      </c>
      <c r="R1154" s="1" t="s">
        <v>805</v>
      </c>
    </row>
    <row r="1155" spans="1:18" ht="20.25" customHeight="1">
      <c r="A1155" s="255" t="s">
        <v>4837</v>
      </c>
      <c r="B1155" s="255"/>
      <c r="C1155" s="262" t="s">
        <v>266</v>
      </c>
      <c r="D1155" s="126"/>
      <c r="E1155" s="126" t="s">
        <v>53</v>
      </c>
      <c r="F1155" s="126"/>
      <c r="G1155" s="126" t="s">
        <v>1</v>
      </c>
      <c r="H1155" s="126"/>
      <c r="I1155" s="126" t="s">
        <v>267</v>
      </c>
      <c r="J1155" s="126" t="s">
        <v>510</v>
      </c>
      <c r="K1155" s="126"/>
      <c r="L1155" s="126" t="s">
        <v>104</v>
      </c>
      <c r="M1155" s="3">
        <v>87230</v>
      </c>
      <c r="N1155" s="3">
        <v>86880</v>
      </c>
      <c r="O1155" s="3"/>
      <c r="P1155" s="1" t="s">
        <v>4508</v>
      </c>
      <c r="Q1155" s="1" t="s">
        <v>805</v>
      </c>
      <c r="R1155" s="1"/>
    </row>
    <row r="1156" spans="1:18" ht="20.25" customHeight="1">
      <c r="A1156" s="255" t="s">
        <v>4838</v>
      </c>
      <c r="B1156" s="255"/>
      <c r="C1156" s="262" t="s">
        <v>269</v>
      </c>
      <c r="D1156" s="126"/>
      <c r="E1156" s="126" t="s">
        <v>53</v>
      </c>
      <c r="F1156" s="126"/>
      <c r="G1156" s="126" t="s">
        <v>1</v>
      </c>
      <c r="H1156" s="126"/>
      <c r="I1156" s="126" t="s">
        <v>275</v>
      </c>
      <c r="J1156" s="126" t="s">
        <v>7738</v>
      </c>
      <c r="K1156" s="126"/>
      <c r="L1156" s="126" t="s">
        <v>270</v>
      </c>
      <c r="M1156" s="3">
        <v>87990</v>
      </c>
      <c r="N1156" s="3">
        <v>86880</v>
      </c>
      <c r="O1156" s="3"/>
      <c r="P1156" s="1" t="s">
        <v>4508</v>
      </c>
      <c r="Q1156" s="1" t="s">
        <v>805</v>
      </c>
      <c r="R1156" s="1" t="s">
        <v>805</v>
      </c>
    </row>
    <row r="1157" spans="1:18" ht="20.25" customHeight="1">
      <c r="A1157" s="255" t="s">
        <v>4839</v>
      </c>
      <c r="B1157" s="255"/>
      <c r="C1157" s="262" t="s">
        <v>6341</v>
      </c>
      <c r="D1157" s="126"/>
      <c r="E1157" s="126" t="s">
        <v>53</v>
      </c>
      <c r="F1157" s="126"/>
      <c r="G1157" s="126" t="s">
        <v>1</v>
      </c>
      <c r="H1157" s="126"/>
      <c r="I1157" s="126" t="s">
        <v>254</v>
      </c>
      <c r="J1157" s="126" t="s">
        <v>7737</v>
      </c>
      <c r="K1157" s="126"/>
      <c r="L1157" s="126" t="s">
        <v>255</v>
      </c>
      <c r="M1157" s="3">
        <v>87990</v>
      </c>
      <c r="N1157" s="3">
        <v>86880</v>
      </c>
      <c r="O1157" s="3"/>
      <c r="P1157" s="1" t="s">
        <v>4508</v>
      </c>
      <c r="Q1157" s="1" t="s">
        <v>805</v>
      </c>
      <c r="R1157" s="1" t="s">
        <v>805</v>
      </c>
    </row>
    <row r="1158" spans="1:18" ht="20.25" customHeight="1">
      <c r="A1158" s="255" t="s">
        <v>4840</v>
      </c>
      <c r="B1158" s="255"/>
      <c r="C1158" s="262" t="s">
        <v>271</v>
      </c>
      <c r="D1158" s="126"/>
      <c r="E1158" s="126" t="s">
        <v>53</v>
      </c>
      <c r="F1158" s="126"/>
      <c r="G1158" s="126" t="s">
        <v>1</v>
      </c>
      <c r="H1158" s="126"/>
      <c r="I1158" s="126" t="s">
        <v>7666</v>
      </c>
      <c r="J1158" s="126" t="s">
        <v>285</v>
      </c>
      <c r="K1158" s="126"/>
      <c r="L1158" s="126" t="s">
        <v>104</v>
      </c>
      <c r="M1158" s="3">
        <v>87990</v>
      </c>
      <c r="N1158" s="3">
        <v>86880</v>
      </c>
      <c r="O1158" s="3"/>
      <c r="P1158" s="1" t="s">
        <v>4508</v>
      </c>
      <c r="Q1158" s="1" t="s">
        <v>805</v>
      </c>
      <c r="R1158" s="1" t="s">
        <v>805</v>
      </c>
    </row>
    <row r="1159" spans="1:18" ht="20.25" customHeight="1">
      <c r="A1159" s="255" t="s">
        <v>4841</v>
      </c>
      <c r="B1159" s="255"/>
      <c r="C1159" s="262" t="s">
        <v>272</v>
      </c>
      <c r="D1159" s="126"/>
      <c r="E1159" s="126" t="s">
        <v>53</v>
      </c>
      <c r="F1159" s="126"/>
      <c r="G1159" s="126" t="s">
        <v>1</v>
      </c>
      <c r="H1159" s="126"/>
      <c r="I1159" s="126" t="s">
        <v>275</v>
      </c>
      <c r="J1159" s="126" t="s">
        <v>51</v>
      </c>
      <c r="K1159" s="126"/>
      <c r="L1159" s="126" t="s">
        <v>270</v>
      </c>
      <c r="M1159" s="3">
        <v>87990</v>
      </c>
      <c r="N1159" s="3">
        <v>86880</v>
      </c>
      <c r="O1159" s="3"/>
      <c r="P1159" s="1" t="s">
        <v>4508</v>
      </c>
      <c r="Q1159" s="1" t="s">
        <v>805</v>
      </c>
      <c r="R1159" s="1" t="s">
        <v>805</v>
      </c>
    </row>
    <row r="1160" spans="1:18" ht="20.25" customHeight="1">
      <c r="A1160" s="255" t="s">
        <v>4842</v>
      </c>
      <c r="B1160" s="255"/>
      <c r="C1160" s="262" t="s">
        <v>273</v>
      </c>
      <c r="D1160" s="126"/>
      <c r="E1160" s="126" t="s">
        <v>53</v>
      </c>
      <c r="F1160" s="126"/>
      <c r="G1160" s="126" t="s">
        <v>1</v>
      </c>
      <c r="H1160" s="126"/>
      <c r="I1160" s="126" t="s">
        <v>275</v>
      </c>
      <c r="J1160" s="126" t="s">
        <v>7738</v>
      </c>
      <c r="K1160" s="126"/>
      <c r="L1160" s="126" t="s">
        <v>270</v>
      </c>
      <c r="M1160" s="3">
        <v>87990</v>
      </c>
      <c r="N1160" s="3">
        <v>86880</v>
      </c>
      <c r="O1160" s="3"/>
      <c r="P1160" s="1" t="s">
        <v>4508</v>
      </c>
      <c r="Q1160" s="1" t="s">
        <v>805</v>
      </c>
      <c r="R1160" s="1" t="s">
        <v>805</v>
      </c>
    </row>
    <row r="1161" spans="1:18" ht="20.25" customHeight="1">
      <c r="A1161" s="255" t="s">
        <v>4843</v>
      </c>
      <c r="B1161" s="255"/>
      <c r="C1161" s="262" t="s">
        <v>274</v>
      </c>
      <c r="D1161" s="126"/>
      <c r="E1161" s="126" t="s">
        <v>53</v>
      </c>
      <c r="F1161" s="126"/>
      <c r="G1161" s="126" t="s">
        <v>1</v>
      </c>
      <c r="H1161" s="126"/>
      <c r="I1161" s="126" t="s">
        <v>275</v>
      </c>
      <c r="J1161" s="126" t="s">
        <v>7738</v>
      </c>
      <c r="K1161" s="126"/>
      <c r="L1161" s="126" t="s">
        <v>270</v>
      </c>
      <c r="M1161" s="3">
        <v>87760</v>
      </c>
      <c r="N1161" s="3">
        <v>86880</v>
      </c>
      <c r="O1161" s="3"/>
      <c r="P1161" s="1" t="s">
        <v>4508</v>
      </c>
      <c r="Q1161" s="1" t="s">
        <v>805</v>
      </c>
      <c r="R1161" s="1"/>
    </row>
    <row r="1162" spans="1:18" ht="20.25" customHeight="1">
      <c r="A1162" s="255" t="s">
        <v>4844</v>
      </c>
      <c r="B1162" s="255"/>
      <c r="C1162" s="262" t="s">
        <v>6342</v>
      </c>
      <c r="D1162" s="126"/>
      <c r="E1162" s="126" t="s">
        <v>53</v>
      </c>
      <c r="F1162" s="126"/>
      <c r="G1162" s="126" t="s">
        <v>1</v>
      </c>
      <c r="H1162" s="126"/>
      <c r="I1162" s="126" t="s">
        <v>2717</v>
      </c>
      <c r="J1162" s="126" t="s">
        <v>7739</v>
      </c>
      <c r="K1162" s="126"/>
      <c r="L1162" s="126" t="s">
        <v>527</v>
      </c>
      <c r="M1162" s="3">
        <v>87990</v>
      </c>
      <c r="N1162" s="3">
        <v>86880</v>
      </c>
      <c r="O1162" s="3"/>
      <c r="P1162" s="1" t="s">
        <v>4508</v>
      </c>
      <c r="Q1162" s="1" t="s">
        <v>805</v>
      </c>
      <c r="R1162" s="1" t="s">
        <v>805</v>
      </c>
    </row>
    <row r="1163" spans="1:18" ht="20.25" customHeight="1">
      <c r="A1163" s="255" t="s">
        <v>276</v>
      </c>
      <c r="B1163" s="255"/>
      <c r="C1163" s="262" t="s">
        <v>277</v>
      </c>
      <c r="D1163" s="126"/>
      <c r="E1163" s="126" t="s">
        <v>53</v>
      </c>
      <c r="F1163" s="126"/>
      <c r="G1163" s="126" t="s">
        <v>1</v>
      </c>
      <c r="H1163" s="126"/>
      <c r="I1163" s="126" t="s">
        <v>278</v>
      </c>
      <c r="J1163" s="126" t="s">
        <v>279</v>
      </c>
      <c r="K1163" s="126"/>
      <c r="L1163" s="126" t="s">
        <v>104</v>
      </c>
      <c r="M1163" s="3">
        <v>79190</v>
      </c>
      <c r="N1163" s="3">
        <v>86880</v>
      </c>
      <c r="O1163" s="3"/>
      <c r="P1163" s="1" t="s">
        <v>4508</v>
      </c>
      <c r="Q1163" s="1" t="s">
        <v>805</v>
      </c>
      <c r="R1163" s="1" t="s">
        <v>805</v>
      </c>
    </row>
    <row r="1164" spans="1:18" ht="20.25" customHeight="1">
      <c r="A1164" s="255" t="s">
        <v>4845</v>
      </c>
      <c r="B1164" s="255"/>
      <c r="C1164" s="262" t="s">
        <v>6343</v>
      </c>
      <c r="D1164" s="126"/>
      <c r="E1164" s="126" t="s">
        <v>53</v>
      </c>
      <c r="F1164" s="126"/>
      <c r="G1164" s="126" t="s">
        <v>1</v>
      </c>
      <c r="H1164" s="126"/>
      <c r="I1164" s="126" t="s">
        <v>7667</v>
      </c>
      <c r="J1164" s="126" t="s">
        <v>124</v>
      </c>
      <c r="K1164" s="126"/>
      <c r="L1164" s="126" t="s">
        <v>844</v>
      </c>
      <c r="M1164" s="3">
        <v>79190</v>
      </c>
      <c r="N1164" s="3">
        <v>86880</v>
      </c>
      <c r="O1164" s="3"/>
      <c r="P1164" s="1" t="s">
        <v>4508</v>
      </c>
      <c r="Q1164" s="1" t="s">
        <v>805</v>
      </c>
      <c r="R1164" s="1" t="s">
        <v>805</v>
      </c>
    </row>
    <row r="1165" spans="1:18" ht="20.25" customHeight="1">
      <c r="A1165" s="255" t="s">
        <v>4846</v>
      </c>
      <c r="B1165" s="255"/>
      <c r="C1165" s="262" t="s">
        <v>280</v>
      </c>
      <c r="D1165" s="126"/>
      <c r="E1165" s="126" t="s">
        <v>53</v>
      </c>
      <c r="F1165" s="126"/>
      <c r="G1165" s="126" t="s">
        <v>1</v>
      </c>
      <c r="H1165" s="126"/>
      <c r="I1165" s="126" t="s">
        <v>267</v>
      </c>
      <c r="J1165" s="126" t="s">
        <v>510</v>
      </c>
      <c r="K1165" s="126"/>
      <c r="L1165" s="126" t="s">
        <v>104</v>
      </c>
      <c r="M1165" s="3">
        <v>83570</v>
      </c>
      <c r="N1165" s="3">
        <v>83570</v>
      </c>
      <c r="O1165" s="3"/>
      <c r="P1165" s="1" t="s">
        <v>4508</v>
      </c>
      <c r="Q1165" s="1" t="s">
        <v>805</v>
      </c>
      <c r="R1165" s="1"/>
    </row>
    <row r="1166" spans="1:18" ht="20.25" customHeight="1">
      <c r="A1166" s="255" t="s">
        <v>4847</v>
      </c>
      <c r="B1166" s="255"/>
      <c r="C1166" s="262" t="s">
        <v>281</v>
      </c>
      <c r="D1166" s="126"/>
      <c r="E1166" s="126" t="s">
        <v>53</v>
      </c>
      <c r="F1166" s="126"/>
      <c r="G1166" s="126" t="s">
        <v>1</v>
      </c>
      <c r="H1166" s="126"/>
      <c r="I1166" s="126" t="s">
        <v>263</v>
      </c>
      <c r="J1166" s="126" t="s">
        <v>7737</v>
      </c>
      <c r="K1166" s="126"/>
      <c r="L1166" s="126" t="s">
        <v>255</v>
      </c>
      <c r="M1166" s="3">
        <v>87990</v>
      </c>
      <c r="N1166" s="3">
        <v>86880</v>
      </c>
      <c r="O1166" s="3"/>
      <c r="P1166" s="1" t="s">
        <v>4508</v>
      </c>
      <c r="Q1166" s="1" t="s">
        <v>805</v>
      </c>
      <c r="R1166" s="1"/>
    </row>
    <row r="1167" spans="1:18" ht="20.25" customHeight="1">
      <c r="A1167" s="255" t="s">
        <v>282</v>
      </c>
      <c r="B1167" s="255"/>
      <c r="C1167" s="262" t="s">
        <v>283</v>
      </c>
      <c r="D1167" s="126"/>
      <c r="E1167" s="126" t="s">
        <v>53</v>
      </c>
      <c r="F1167" s="126"/>
      <c r="G1167" s="126" t="s">
        <v>1</v>
      </c>
      <c r="H1167" s="126"/>
      <c r="I1167" s="126" t="s">
        <v>284</v>
      </c>
      <c r="J1167" s="126" t="s">
        <v>285</v>
      </c>
      <c r="K1167" s="126"/>
      <c r="L1167" s="126" t="s">
        <v>104</v>
      </c>
      <c r="M1167" s="3">
        <v>87990</v>
      </c>
      <c r="N1167" s="3">
        <v>86880</v>
      </c>
      <c r="O1167" s="3"/>
      <c r="P1167" s="1" t="s">
        <v>4508</v>
      </c>
      <c r="Q1167" s="1" t="s">
        <v>805</v>
      </c>
      <c r="R1167" s="1" t="s">
        <v>805</v>
      </c>
    </row>
    <row r="1168" spans="1:18" ht="20.25" customHeight="1">
      <c r="A1168" s="255" t="s">
        <v>4848</v>
      </c>
      <c r="B1168" s="255"/>
      <c r="C1168" s="262" t="s">
        <v>286</v>
      </c>
      <c r="D1168" s="126"/>
      <c r="E1168" s="126" t="s">
        <v>53</v>
      </c>
      <c r="F1168" s="126"/>
      <c r="G1168" s="126" t="s">
        <v>1</v>
      </c>
      <c r="H1168" s="126"/>
      <c r="I1168" s="126" t="s">
        <v>267</v>
      </c>
      <c r="J1168" s="126" t="s">
        <v>510</v>
      </c>
      <c r="K1168" s="126"/>
      <c r="L1168" s="126" t="s">
        <v>104</v>
      </c>
      <c r="M1168" s="3">
        <v>87290</v>
      </c>
      <c r="N1168" s="3">
        <v>86880</v>
      </c>
      <c r="O1168" s="3"/>
      <c r="P1168" s="1" t="s">
        <v>4508</v>
      </c>
      <c r="Q1168" s="1" t="s">
        <v>805</v>
      </c>
      <c r="R1168" s="1"/>
    </row>
    <row r="1169" spans="1:18" ht="20.25" customHeight="1">
      <c r="A1169" s="255" t="s">
        <v>4849</v>
      </c>
      <c r="B1169" s="255"/>
      <c r="C1169" s="262" t="s">
        <v>287</v>
      </c>
      <c r="D1169" s="126"/>
      <c r="E1169" s="126" t="s">
        <v>53</v>
      </c>
      <c r="F1169" s="126"/>
      <c r="G1169" s="126" t="s">
        <v>1</v>
      </c>
      <c r="H1169" s="126"/>
      <c r="I1169" s="126" t="s">
        <v>275</v>
      </c>
      <c r="J1169" s="126" t="s">
        <v>124</v>
      </c>
      <c r="K1169" s="126"/>
      <c r="L1169" s="126" t="s">
        <v>270</v>
      </c>
      <c r="M1169" s="3">
        <v>87320</v>
      </c>
      <c r="N1169" s="3">
        <v>86880</v>
      </c>
      <c r="O1169" s="3"/>
      <c r="P1169" s="1" t="s">
        <v>4508</v>
      </c>
      <c r="Q1169" s="1" t="s">
        <v>805</v>
      </c>
      <c r="R1169" s="1"/>
    </row>
    <row r="1170" spans="1:18" ht="20.25" customHeight="1">
      <c r="A1170" s="255" t="s">
        <v>4850</v>
      </c>
      <c r="B1170" s="255"/>
      <c r="C1170" s="262" t="s">
        <v>262</v>
      </c>
      <c r="D1170" s="126"/>
      <c r="E1170" s="126" t="s">
        <v>53</v>
      </c>
      <c r="F1170" s="126"/>
      <c r="G1170" s="126" t="s">
        <v>1</v>
      </c>
      <c r="H1170" s="126"/>
      <c r="I1170" s="126" t="s">
        <v>275</v>
      </c>
      <c r="J1170" s="126" t="s">
        <v>7740</v>
      </c>
      <c r="K1170" s="126"/>
      <c r="L1170" s="126" t="s">
        <v>270</v>
      </c>
      <c r="M1170" s="3">
        <v>87990</v>
      </c>
      <c r="N1170" s="3">
        <v>86880</v>
      </c>
      <c r="O1170" s="3"/>
      <c r="P1170" s="1" t="s">
        <v>4508</v>
      </c>
      <c r="Q1170" s="1" t="s">
        <v>805</v>
      </c>
      <c r="R1170" s="1" t="s">
        <v>805</v>
      </c>
    </row>
    <row r="1171" spans="1:18" ht="20.25" customHeight="1">
      <c r="A1171" s="255" t="s">
        <v>4851</v>
      </c>
      <c r="B1171" s="255"/>
      <c r="C1171" s="262" t="s">
        <v>6344</v>
      </c>
      <c r="D1171" s="126"/>
      <c r="E1171" s="126" t="s">
        <v>53</v>
      </c>
      <c r="F1171" s="126"/>
      <c r="G1171" s="126" t="s">
        <v>1</v>
      </c>
      <c r="H1171" s="126"/>
      <c r="I1171" s="126" t="s">
        <v>2717</v>
      </c>
      <c r="J1171" s="126" t="s">
        <v>7739</v>
      </c>
      <c r="K1171" s="126"/>
      <c r="L1171" s="126" t="s">
        <v>527</v>
      </c>
      <c r="M1171" s="3">
        <v>87990</v>
      </c>
      <c r="N1171" s="3">
        <v>86880</v>
      </c>
      <c r="O1171" s="3"/>
      <c r="P1171" s="1" t="s">
        <v>4508</v>
      </c>
      <c r="Q1171" s="1" t="s">
        <v>805</v>
      </c>
      <c r="R1171" s="1" t="s">
        <v>805</v>
      </c>
    </row>
    <row r="1172" spans="1:18" ht="20.25" customHeight="1">
      <c r="A1172" s="255" t="s">
        <v>4853</v>
      </c>
      <c r="B1172" s="255"/>
      <c r="C1172" s="262" t="s">
        <v>289</v>
      </c>
      <c r="D1172" s="126"/>
      <c r="E1172" s="126" t="s">
        <v>53</v>
      </c>
      <c r="F1172" s="126"/>
      <c r="G1172" s="126" t="s">
        <v>1</v>
      </c>
      <c r="H1172" s="126"/>
      <c r="I1172" s="126" t="s">
        <v>275</v>
      </c>
      <c r="J1172" s="126" t="s">
        <v>7740</v>
      </c>
      <c r="K1172" s="126"/>
      <c r="L1172" s="126" t="s">
        <v>270</v>
      </c>
      <c r="M1172" s="3">
        <v>79190</v>
      </c>
      <c r="N1172" s="3">
        <v>86880</v>
      </c>
      <c r="O1172" s="3"/>
      <c r="P1172" s="1" t="s">
        <v>4508</v>
      </c>
      <c r="Q1172" s="1" t="s">
        <v>805</v>
      </c>
      <c r="R1172" s="1" t="s">
        <v>805</v>
      </c>
    </row>
    <row r="1173" spans="1:18" ht="20.25" customHeight="1">
      <c r="A1173" s="255" t="s">
        <v>4854</v>
      </c>
      <c r="B1173" s="255"/>
      <c r="C1173" s="262" t="s">
        <v>6345</v>
      </c>
      <c r="D1173" s="126"/>
      <c r="E1173" s="126" t="s">
        <v>53</v>
      </c>
      <c r="F1173" s="126"/>
      <c r="G1173" s="126" t="s">
        <v>1</v>
      </c>
      <c r="H1173" s="126"/>
      <c r="I1173" s="126" t="s">
        <v>263</v>
      </c>
      <c r="J1173" s="126" t="s">
        <v>7737</v>
      </c>
      <c r="K1173" s="126"/>
      <c r="L1173" s="126" t="s">
        <v>255</v>
      </c>
      <c r="M1173" s="3">
        <v>87990</v>
      </c>
      <c r="N1173" s="3">
        <v>86880</v>
      </c>
      <c r="O1173" s="3"/>
      <c r="P1173" s="1" t="s">
        <v>4508</v>
      </c>
      <c r="Q1173" s="1" t="s">
        <v>805</v>
      </c>
      <c r="R1173" s="1" t="s">
        <v>805</v>
      </c>
    </row>
    <row r="1174" spans="1:18" ht="20.25" customHeight="1">
      <c r="A1174" s="255" t="s">
        <v>4855</v>
      </c>
      <c r="B1174" s="255"/>
      <c r="C1174" s="262" t="s">
        <v>6346</v>
      </c>
      <c r="D1174" s="126"/>
      <c r="E1174" s="126" t="s">
        <v>53</v>
      </c>
      <c r="F1174" s="126"/>
      <c r="G1174" s="126" t="s">
        <v>1</v>
      </c>
      <c r="H1174" s="126"/>
      <c r="I1174" s="126" t="s">
        <v>254</v>
      </c>
      <c r="J1174" s="126" t="s">
        <v>7737</v>
      </c>
      <c r="K1174" s="126"/>
      <c r="L1174" s="126" t="s">
        <v>255</v>
      </c>
      <c r="M1174" s="3">
        <v>87990</v>
      </c>
      <c r="N1174" s="3">
        <v>86880</v>
      </c>
      <c r="O1174" s="3"/>
      <c r="P1174" s="1" t="s">
        <v>4508</v>
      </c>
      <c r="Q1174" s="1" t="s">
        <v>805</v>
      </c>
      <c r="R1174" s="1" t="s">
        <v>805</v>
      </c>
    </row>
    <row r="1175" spans="1:18" ht="20.25" customHeight="1">
      <c r="A1175" s="255" t="s">
        <v>4856</v>
      </c>
      <c r="B1175" s="255"/>
      <c r="C1175" s="262" t="s">
        <v>6347</v>
      </c>
      <c r="D1175" s="126"/>
      <c r="E1175" s="126" t="s">
        <v>53</v>
      </c>
      <c r="F1175" s="126"/>
      <c r="G1175" s="126" t="s">
        <v>1</v>
      </c>
      <c r="H1175" s="126"/>
      <c r="I1175" s="126" t="s">
        <v>263</v>
      </c>
      <c r="J1175" s="126" t="s">
        <v>7737</v>
      </c>
      <c r="K1175" s="126"/>
      <c r="L1175" s="126" t="s">
        <v>255</v>
      </c>
      <c r="M1175" s="3">
        <v>87990</v>
      </c>
      <c r="N1175" s="3">
        <v>86880</v>
      </c>
      <c r="O1175" s="3"/>
      <c r="P1175" s="1" t="s">
        <v>4508</v>
      </c>
      <c r="Q1175" s="1" t="s">
        <v>805</v>
      </c>
      <c r="R1175" s="1"/>
    </row>
    <row r="1176" spans="1:18" ht="20.25" customHeight="1">
      <c r="A1176" s="257" t="s">
        <v>4857</v>
      </c>
      <c r="B1176" s="257"/>
      <c r="C1176" s="263" t="s">
        <v>290</v>
      </c>
      <c r="D1176" s="246"/>
      <c r="E1176" s="246" t="s">
        <v>53</v>
      </c>
      <c r="F1176" s="246"/>
      <c r="G1176" s="246" t="s">
        <v>1</v>
      </c>
      <c r="H1176" s="246"/>
      <c r="I1176" s="246" t="s">
        <v>291</v>
      </c>
      <c r="J1176" s="246" t="s">
        <v>7741</v>
      </c>
      <c r="K1176" s="246"/>
      <c r="L1176" s="246" t="s">
        <v>292</v>
      </c>
      <c r="M1176" s="145">
        <v>79190</v>
      </c>
      <c r="N1176" s="145">
        <v>86880</v>
      </c>
      <c r="O1176" s="145"/>
      <c r="P1176" s="9" t="s">
        <v>4508</v>
      </c>
      <c r="Q1176" s="9" t="s">
        <v>805</v>
      </c>
      <c r="R1176" s="9" t="s">
        <v>805</v>
      </c>
    </row>
    <row r="1177" spans="1:18" ht="20.25" customHeight="1">
      <c r="A1177" s="156" t="s">
        <v>2919</v>
      </c>
      <c r="B1177" s="157"/>
      <c r="C1177" s="158"/>
      <c r="D1177" s="158"/>
      <c r="E1177" s="158"/>
      <c r="F1177" s="158"/>
      <c r="G1177" s="158"/>
      <c r="H1177" s="158"/>
      <c r="I1177" s="158"/>
      <c r="J1177" s="158"/>
      <c r="K1177" s="158"/>
      <c r="L1177" s="158"/>
      <c r="M1177" s="161"/>
      <c r="N1177" s="161"/>
      <c r="O1177" s="161"/>
      <c r="P1177" s="158"/>
      <c r="Q1177" s="158"/>
      <c r="R1177" s="162"/>
    </row>
    <row r="1178" spans="1:18" ht="20.25" customHeight="1">
      <c r="A1178" s="253" t="s">
        <v>2920</v>
      </c>
      <c r="B1178" s="253"/>
      <c r="C1178" s="261" t="s">
        <v>6556</v>
      </c>
      <c r="D1178" s="248"/>
      <c r="E1178" s="248" t="s">
        <v>53</v>
      </c>
      <c r="F1178" s="248"/>
      <c r="G1178" s="248" t="s">
        <v>1</v>
      </c>
      <c r="H1178" s="248"/>
      <c r="I1178" s="248" t="s">
        <v>486</v>
      </c>
      <c r="J1178" s="248" t="s">
        <v>2921</v>
      </c>
      <c r="K1178" s="248"/>
      <c r="L1178" s="248" t="s">
        <v>487</v>
      </c>
      <c r="M1178" s="153">
        <v>460290</v>
      </c>
      <c r="N1178" s="153">
        <v>455840</v>
      </c>
      <c r="O1178" s="153"/>
      <c r="P1178" s="152" t="s">
        <v>4507</v>
      </c>
      <c r="Q1178" s="152" t="s">
        <v>805</v>
      </c>
      <c r="R1178" s="152" t="s">
        <v>805</v>
      </c>
    </row>
    <row r="1179" spans="1:18" ht="20.25" customHeight="1">
      <c r="A1179" s="255" t="s">
        <v>2925</v>
      </c>
      <c r="B1179" s="255"/>
      <c r="C1179" s="262" t="s">
        <v>6557</v>
      </c>
      <c r="D1179" s="126"/>
      <c r="E1179" s="126" t="s">
        <v>53</v>
      </c>
      <c r="F1179" s="126"/>
      <c r="G1179" s="126" t="s">
        <v>1</v>
      </c>
      <c r="H1179" s="126"/>
      <c r="I1179" s="126" t="s">
        <v>486</v>
      </c>
      <c r="J1179" s="126" t="s">
        <v>2921</v>
      </c>
      <c r="K1179" s="126"/>
      <c r="L1179" s="126" t="s">
        <v>487</v>
      </c>
      <c r="M1179" s="3">
        <v>454420</v>
      </c>
      <c r="N1179" s="3">
        <v>454420</v>
      </c>
      <c r="O1179" s="3"/>
      <c r="P1179" s="1" t="s">
        <v>4507</v>
      </c>
      <c r="Q1179" s="1" t="s">
        <v>805</v>
      </c>
      <c r="R1179" s="1"/>
    </row>
    <row r="1180" spans="1:18" ht="20.25" customHeight="1">
      <c r="A1180" t="s">
        <v>9517</v>
      </c>
    </row>
  </sheetData>
  <mergeCells count="19">
    <mergeCell ref="F1084:F1085"/>
    <mergeCell ref="H1084:H1085"/>
    <mergeCell ref="O1084:O1085"/>
    <mergeCell ref="B1084:B1085"/>
    <mergeCell ref="Q17:Q18"/>
    <mergeCell ref="D1084:D1085"/>
    <mergeCell ref="K1084:K1085"/>
    <mergeCell ref="A17:B17"/>
    <mergeCell ref="C17:D17"/>
    <mergeCell ref="E17:F17"/>
    <mergeCell ref="G17:H17"/>
    <mergeCell ref="I17:I18"/>
    <mergeCell ref="R1084:R1085"/>
    <mergeCell ref="N1084:N1085"/>
    <mergeCell ref="R17:R18"/>
    <mergeCell ref="J17:K17"/>
    <mergeCell ref="L17:L18"/>
    <mergeCell ref="P17:P18"/>
    <mergeCell ref="M17:O17"/>
  </mergeCells>
  <phoneticPr fontId="14" type="noConversion"/>
  <dataValidations count="1">
    <dataValidation imeMode="halfAlpha" allowBlank="1" showInputMessage="1" showErrorMessage="1" sqref="D765:D766 H770 D763"/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9"/>
  <sheetViews>
    <sheetView workbookViewId="0">
      <selection activeCell="A2" sqref="A2"/>
    </sheetView>
  </sheetViews>
  <sheetFormatPr defaultRowHeight="21.75" customHeight="1"/>
  <cols>
    <col min="2" max="2" width="9" style="117"/>
    <col min="3" max="3" width="14.25" customWidth="1"/>
    <col min="5" max="5" width="11.25" customWidth="1"/>
    <col min="13" max="15" width="12.875" customWidth="1"/>
    <col min="18" max="18" width="14" customWidth="1"/>
  </cols>
  <sheetData>
    <row r="1" spans="1:18" s="137" customFormat="1" ht="21.75" customHeight="1">
      <c r="A1" s="303" t="s">
        <v>9577</v>
      </c>
      <c r="B1" s="304"/>
      <c r="C1" s="305"/>
      <c r="D1" s="306"/>
      <c r="E1" s="307"/>
      <c r="F1" s="307"/>
      <c r="G1" s="307"/>
      <c r="H1" s="308"/>
      <c r="I1" s="308"/>
      <c r="J1" s="309"/>
      <c r="K1" s="307"/>
      <c r="L1" s="310"/>
      <c r="M1" s="311"/>
      <c r="N1" s="311"/>
      <c r="O1" s="311"/>
      <c r="P1" s="311"/>
      <c r="Q1" s="312"/>
      <c r="R1" s="302"/>
    </row>
    <row r="2" spans="1:18" ht="21.75" customHeight="1">
      <c r="A2" s="10"/>
      <c r="B2" s="11"/>
      <c r="C2" s="12"/>
      <c r="D2" s="13"/>
      <c r="E2" s="14"/>
      <c r="F2" s="13"/>
      <c r="G2" s="14"/>
      <c r="H2" s="13"/>
      <c r="I2" s="14"/>
      <c r="J2" s="14"/>
      <c r="K2" s="13"/>
      <c r="L2" s="14"/>
      <c r="M2" s="14"/>
      <c r="N2" s="14"/>
      <c r="O2" s="14"/>
      <c r="P2" s="14"/>
      <c r="Q2" s="14"/>
      <c r="R2" s="15"/>
    </row>
    <row r="3" spans="1:18" s="136" customFormat="1" ht="33.75" customHeight="1">
      <c r="A3" s="16"/>
      <c r="B3" s="17"/>
      <c r="C3" s="17"/>
      <c r="D3" s="17" t="s">
        <v>8129</v>
      </c>
      <c r="E3" s="17"/>
      <c r="F3" s="138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8"/>
    </row>
    <row r="4" spans="1:18" ht="27" customHeight="1">
      <c r="A4" s="96"/>
      <c r="B4" s="60"/>
      <c r="C4" s="97"/>
      <c r="D4" s="60"/>
      <c r="E4" s="97"/>
      <c r="F4" s="110"/>
      <c r="G4" s="97"/>
      <c r="H4" s="60"/>
      <c r="I4" s="97"/>
      <c r="J4" s="97"/>
      <c r="K4" s="60"/>
      <c r="L4" s="97"/>
      <c r="M4" s="97"/>
      <c r="N4" s="97"/>
      <c r="O4" s="97"/>
      <c r="P4" s="97"/>
      <c r="Q4" s="97"/>
      <c r="R4" s="99"/>
    </row>
    <row r="5" spans="1:18" ht="27" customHeight="1">
      <c r="A5" s="27" t="s">
        <v>8130</v>
      </c>
      <c r="B5" s="28"/>
      <c r="C5" s="29"/>
      <c r="D5" s="28"/>
      <c r="E5" s="29"/>
      <c r="F5" s="111"/>
      <c r="G5" s="29"/>
      <c r="H5" s="28"/>
      <c r="I5" s="29"/>
      <c r="J5" s="29"/>
      <c r="K5" s="28"/>
      <c r="L5" s="29"/>
      <c r="M5" s="29"/>
      <c r="N5" s="29"/>
      <c r="O5" s="29"/>
      <c r="P5" s="29"/>
      <c r="Q5" s="29"/>
      <c r="R5" s="30"/>
    </row>
    <row r="6" spans="1:18" ht="27" customHeight="1">
      <c r="A6" s="27" t="s">
        <v>8131</v>
      </c>
      <c r="B6" s="28"/>
      <c r="C6" s="29"/>
      <c r="D6" s="28"/>
      <c r="E6" s="29"/>
      <c r="F6" s="111"/>
      <c r="G6" s="29"/>
      <c r="H6" s="28"/>
      <c r="I6" s="29"/>
      <c r="J6" s="29"/>
      <c r="K6" s="28"/>
      <c r="L6" s="29"/>
      <c r="M6" s="29"/>
      <c r="N6" s="29"/>
      <c r="O6" s="29"/>
      <c r="P6" s="29"/>
      <c r="Q6" s="29"/>
      <c r="R6" s="30"/>
    </row>
    <row r="7" spans="1:18" ht="27" customHeight="1">
      <c r="A7" s="27" t="s">
        <v>8132</v>
      </c>
      <c r="B7" s="28"/>
      <c r="C7" s="29"/>
      <c r="D7" s="28"/>
      <c r="E7" s="29"/>
      <c r="F7" s="111"/>
      <c r="G7" s="29"/>
      <c r="H7" s="28"/>
      <c r="I7" s="29"/>
      <c r="J7" s="29"/>
      <c r="K7" s="28"/>
      <c r="L7" s="29"/>
      <c r="M7" s="29"/>
      <c r="N7" s="29"/>
      <c r="O7" s="29"/>
      <c r="P7" s="29"/>
      <c r="Q7" s="29"/>
      <c r="R7" s="30"/>
    </row>
    <row r="8" spans="1:18" ht="27" customHeight="1">
      <c r="A8" s="27" t="s">
        <v>9510</v>
      </c>
      <c r="B8" s="28"/>
      <c r="C8" s="29"/>
      <c r="D8" s="28"/>
      <c r="E8" s="29"/>
      <c r="F8" s="111"/>
      <c r="G8" s="29"/>
      <c r="H8" s="28"/>
      <c r="I8" s="29"/>
      <c r="J8" s="29"/>
      <c r="K8" s="28"/>
      <c r="L8" s="29"/>
      <c r="M8" s="29"/>
      <c r="N8" s="29"/>
      <c r="O8" s="29"/>
      <c r="P8" s="29"/>
      <c r="Q8" s="29"/>
      <c r="R8" s="30"/>
    </row>
    <row r="9" spans="1:18" ht="27" customHeight="1">
      <c r="A9" s="27" t="s">
        <v>9511</v>
      </c>
      <c r="B9" s="28"/>
      <c r="C9" s="29"/>
      <c r="D9" s="28"/>
      <c r="E9" s="29"/>
      <c r="F9" s="111"/>
      <c r="G9" s="29"/>
      <c r="H9" s="28"/>
      <c r="I9" s="29"/>
      <c r="J9" s="29"/>
      <c r="K9" s="28"/>
      <c r="L9" s="29"/>
      <c r="M9" s="29"/>
      <c r="N9" s="29"/>
      <c r="O9" s="29"/>
      <c r="P9" s="29"/>
      <c r="Q9" s="29"/>
      <c r="R9" s="30"/>
    </row>
    <row r="10" spans="1:18" ht="27" customHeight="1">
      <c r="A10" s="27" t="s">
        <v>8133</v>
      </c>
      <c r="B10" s="28"/>
      <c r="C10" s="29"/>
      <c r="D10" s="28"/>
      <c r="E10" s="29"/>
      <c r="F10" s="111"/>
      <c r="G10" s="29"/>
      <c r="H10" s="28"/>
      <c r="I10" s="29"/>
      <c r="J10" s="29"/>
      <c r="K10" s="28"/>
      <c r="L10" s="29"/>
      <c r="M10" s="29"/>
      <c r="N10" s="29"/>
      <c r="O10" s="29"/>
      <c r="P10" s="29"/>
      <c r="Q10" s="29"/>
      <c r="R10" s="30"/>
    </row>
    <row r="11" spans="1:18" ht="27" customHeight="1">
      <c r="A11" s="27" t="s">
        <v>8134</v>
      </c>
      <c r="B11" s="28"/>
      <c r="C11" s="29"/>
      <c r="D11" s="28"/>
      <c r="E11" s="29"/>
      <c r="F11" s="111"/>
      <c r="G11" s="29"/>
      <c r="H11" s="28"/>
      <c r="I11" s="29"/>
      <c r="J11" s="29"/>
      <c r="K11" s="28"/>
      <c r="L11" s="29"/>
      <c r="M11" s="29"/>
      <c r="N11" s="29"/>
      <c r="O11" s="29"/>
      <c r="P11" s="29"/>
      <c r="Q11" s="29"/>
      <c r="R11" s="30"/>
    </row>
    <row r="12" spans="1:18" ht="27" customHeight="1">
      <c r="A12" s="27" t="s">
        <v>8135</v>
      </c>
      <c r="B12" s="28"/>
      <c r="C12" s="29"/>
      <c r="D12" s="28"/>
      <c r="E12" s="29"/>
      <c r="F12" s="111"/>
      <c r="G12" s="29"/>
      <c r="H12" s="28"/>
      <c r="I12" s="29"/>
      <c r="J12" s="29"/>
      <c r="K12" s="28"/>
      <c r="L12" s="29"/>
      <c r="M12" s="29"/>
      <c r="N12" s="29"/>
      <c r="O12" s="29"/>
      <c r="P12" s="29"/>
      <c r="Q12" s="29"/>
      <c r="R12" s="30"/>
    </row>
    <row r="13" spans="1:18" ht="27" customHeight="1">
      <c r="A13" s="27" t="s">
        <v>8136</v>
      </c>
      <c r="B13" s="28"/>
      <c r="C13" s="29"/>
      <c r="D13" s="28"/>
      <c r="E13" s="29"/>
      <c r="F13" s="111"/>
      <c r="G13" s="29"/>
      <c r="H13" s="28"/>
      <c r="I13" s="29"/>
      <c r="J13" s="29"/>
      <c r="K13" s="28"/>
      <c r="L13" s="29"/>
      <c r="M13" s="29"/>
      <c r="N13" s="29"/>
      <c r="O13" s="29"/>
      <c r="P13" s="29"/>
      <c r="Q13" s="29"/>
      <c r="R13" s="30"/>
    </row>
    <row r="14" spans="1:18" ht="27" customHeight="1">
      <c r="A14" s="27" t="s">
        <v>8137</v>
      </c>
      <c r="B14" s="28"/>
      <c r="C14" s="29"/>
      <c r="D14" s="28"/>
      <c r="E14" s="29"/>
      <c r="F14" s="111"/>
      <c r="G14" s="29"/>
      <c r="H14" s="28"/>
      <c r="I14" s="29"/>
      <c r="J14" s="29"/>
      <c r="K14" s="28"/>
      <c r="L14" s="29"/>
      <c r="M14" s="29"/>
      <c r="N14" s="29"/>
      <c r="O14" s="29"/>
      <c r="P14" s="29"/>
      <c r="Q14" s="29"/>
      <c r="R14" s="30"/>
    </row>
    <row r="15" spans="1:18" ht="27" customHeight="1">
      <c r="A15" s="34"/>
      <c r="B15" s="106"/>
      <c r="C15" s="107"/>
      <c r="D15" s="106"/>
      <c r="E15" s="107"/>
      <c r="F15" s="112"/>
      <c r="G15" s="107"/>
      <c r="H15" s="106"/>
      <c r="I15" s="107"/>
      <c r="J15" s="107"/>
      <c r="K15" s="106"/>
      <c r="L15" s="107"/>
      <c r="M15" s="107"/>
      <c r="N15" s="107"/>
      <c r="O15" s="107"/>
      <c r="P15" s="107"/>
      <c r="Q15" s="107"/>
      <c r="R15" s="109"/>
    </row>
    <row r="16" spans="1:18" ht="21.75" customHeight="1">
      <c r="A16" s="38"/>
      <c r="B16" s="115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1"/>
      <c r="N16" s="41"/>
      <c r="O16" s="41"/>
      <c r="P16" s="40"/>
      <c r="Q16" s="40"/>
      <c r="R16" s="42"/>
    </row>
    <row r="17" spans="1:18" ht="21.75" customHeight="1">
      <c r="A17" s="43"/>
      <c r="B17" s="69"/>
      <c r="C17" s="45"/>
      <c r="D17" s="45" t="s">
        <v>8130</v>
      </c>
      <c r="E17" s="45"/>
      <c r="F17" s="45"/>
      <c r="G17" s="45"/>
      <c r="H17" s="45"/>
      <c r="I17" s="45"/>
      <c r="J17" s="45"/>
      <c r="K17" s="45"/>
      <c r="L17" s="45"/>
      <c r="M17" s="46"/>
      <c r="N17" s="46"/>
      <c r="O17" s="46"/>
      <c r="P17" s="45"/>
      <c r="Q17" s="45"/>
      <c r="R17" s="47"/>
    </row>
    <row r="18" spans="1:18" ht="21.75" customHeight="1">
      <c r="A18" s="48"/>
      <c r="B18" s="116"/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1"/>
      <c r="N18" s="51"/>
      <c r="O18" s="51"/>
      <c r="P18" s="50"/>
      <c r="Q18" s="50"/>
      <c r="R18" s="52"/>
    </row>
    <row r="19" spans="1:18" ht="30" customHeight="1">
      <c r="A19" s="347" t="s">
        <v>5428</v>
      </c>
      <c r="B19" s="348"/>
      <c r="C19" s="349" t="s">
        <v>8097</v>
      </c>
      <c r="D19" s="350"/>
      <c r="E19" s="351" t="s">
        <v>7846</v>
      </c>
      <c r="F19" s="352"/>
      <c r="G19" s="351" t="s">
        <v>8098</v>
      </c>
      <c r="H19" s="352"/>
      <c r="I19" s="353" t="s">
        <v>7848</v>
      </c>
      <c r="J19" s="351" t="s">
        <v>9495</v>
      </c>
      <c r="K19" s="352"/>
      <c r="L19" s="355" t="s">
        <v>7849</v>
      </c>
      <c r="M19" s="376" t="s">
        <v>9492</v>
      </c>
      <c r="N19" s="376"/>
      <c r="O19" s="376"/>
      <c r="P19" s="359" t="s">
        <v>8159</v>
      </c>
      <c r="Q19" s="361" t="s">
        <v>8160</v>
      </c>
      <c r="R19" s="345" t="s">
        <v>8099</v>
      </c>
    </row>
    <row r="20" spans="1:18" ht="21.75" customHeight="1">
      <c r="A20" s="53" t="s">
        <v>7850</v>
      </c>
      <c r="B20" s="53" t="s">
        <v>7851</v>
      </c>
      <c r="C20" s="53" t="s">
        <v>7850</v>
      </c>
      <c r="D20" s="53" t="s">
        <v>7851</v>
      </c>
      <c r="E20" s="54" t="s">
        <v>7850</v>
      </c>
      <c r="F20" s="54" t="s">
        <v>7851</v>
      </c>
      <c r="G20" s="53" t="s">
        <v>7850</v>
      </c>
      <c r="H20" s="53" t="s">
        <v>7851</v>
      </c>
      <c r="I20" s="354"/>
      <c r="J20" s="53" t="s">
        <v>8100</v>
      </c>
      <c r="K20" s="53" t="s">
        <v>7851</v>
      </c>
      <c r="L20" s="356"/>
      <c r="M20" s="287" t="s">
        <v>9477</v>
      </c>
      <c r="N20" s="287" t="s">
        <v>9478</v>
      </c>
      <c r="O20" s="287" t="s">
        <v>9479</v>
      </c>
      <c r="P20" s="360"/>
      <c r="Q20" s="362"/>
      <c r="R20" s="346"/>
    </row>
    <row r="21" spans="1:18" ht="21.75" customHeight="1">
      <c r="A21" s="156" t="s">
        <v>3154</v>
      </c>
      <c r="B21" s="165"/>
      <c r="C21" s="158"/>
      <c r="D21" s="158"/>
      <c r="E21" s="158"/>
      <c r="F21" s="158"/>
      <c r="G21" s="158"/>
      <c r="H21" s="158"/>
      <c r="I21" s="158"/>
      <c r="J21" s="158"/>
      <c r="K21" s="158"/>
      <c r="L21" s="158"/>
      <c r="M21" s="161"/>
      <c r="N21" s="161"/>
      <c r="O21" s="161"/>
      <c r="P21" s="158"/>
      <c r="Q21" s="158"/>
      <c r="R21" s="162"/>
    </row>
    <row r="22" spans="1:18" ht="21.75" customHeight="1">
      <c r="A22" s="253" t="s">
        <v>3153</v>
      </c>
      <c r="B22" s="265"/>
      <c r="C22" s="261" t="s">
        <v>3154</v>
      </c>
      <c r="D22" s="248"/>
      <c r="E22" s="248" t="s">
        <v>3155</v>
      </c>
      <c r="F22" s="248"/>
      <c r="G22" s="248" t="s">
        <v>1</v>
      </c>
      <c r="H22" s="248"/>
      <c r="I22" s="248" t="s">
        <v>6723</v>
      </c>
      <c r="J22" s="248" t="s">
        <v>482</v>
      </c>
      <c r="K22" s="248"/>
      <c r="L22" s="248" t="s">
        <v>502</v>
      </c>
      <c r="M22" s="153">
        <v>1710</v>
      </c>
      <c r="N22" s="153">
        <v>1820</v>
      </c>
      <c r="O22" s="153"/>
      <c r="P22" s="152" t="s">
        <v>805</v>
      </c>
      <c r="Q22" s="152" t="s">
        <v>805</v>
      </c>
      <c r="R22" s="152" t="s">
        <v>805</v>
      </c>
    </row>
    <row r="23" spans="1:18" ht="21.75" customHeight="1">
      <c r="A23" s="255" t="s">
        <v>3156</v>
      </c>
      <c r="B23" s="266"/>
      <c r="C23" s="262" t="s">
        <v>3154</v>
      </c>
      <c r="D23" s="126"/>
      <c r="E23" s="126" t="s">
        <v>3157</v>
      </c>
      <c r="F23" s="126"/>
      <c r="G23" s="126" t="s">
        <v>1</v>
      </c>
      <c r="H23" s="126"/>
      <c r="I23" s="126" t="s">
        <v>489</v>
      </c>
      <c r="J23" s="126" t="s">
        <v>482</v>
      </c>
      <c r="K23" s="126"/>
      <c r="L23" s="126" t="s">
        <v>3158</v>
      </c>
      <c r="M23" s="3">
        <v>1710</v>
      </c>
      <c r="N23" s="3">
        <v>1820</v>
      </c>
      <c r="O23" s="3"/>
      <c r="P23" s="1" t="s">
        <v>805</v>
      </c>
      <c r="Q23" s="1" t="s">
        <v>805</v>
      </c>
      <c r="R23" s="1" t="s">
        <v>805</v>
      </c>
    </row>
    <row r="24" spans="1:18" ht="21.75" customHeight="1">
      <c r="A24" s="255" t="s">
        <v>3163</v>
      </c>
      <c r="B24" s="266"/>
      <c r="C24" s="262" t="s">
        <v>6570</v>
      </c>
      <c r="D24" s="126"/>
      <c r="E24" s="126" t="s">
        <v>3157</v>
      </c>
      <c r="F24" s="126"/>
      <c r="G24" s="126" t="s">
        <v>1</v>
      </c>
      <c r="H24" s="126"/>
      <c r="I24" s="126" t="s">
        <v>504</v>
      </c>
      <c r="J24" s="126" t="s">
        <v>3162</v>
      </c>
      <c r="K24" s="126"/>
      <c r="L24" s="126" t="s">
        <v>3164</v>
      </c>
      <c r="M24" s="3">
        <v>1710</v>
      </c>
      <c r="N24" s="3">
        <v>1820</v>
      </c>
      <c r="O24" s="3"/>
      <c r="P24" s="1" t="s">
        <v>805</v>
      </c>
      <c r="Q24" s="1" t="s">
        <v>805</v>
      </c>
      <c r="R24" s="1" t="s">
        <v>805</v>
      </c>
    </row>
    <row r="25" spans="1:18" ht="21.75" customHeight="1">
      <c r="A25" s="255" t="s">
        <v>3165</v>
      </c>
      <c r="B25" s="266"/>
      <c r="C25" s="262" t="s">
        <v>3154</v>
      </c>
      <c r="D25" s="126"/>
      <c r="E25" s="126" t="s">
        <v>3166</v>
      </c>
      <c r="F25" s="126"/>
      <c r="G25" s="126" t="s">
        <v>1</v>
      </c>
      <c r="H25" s="126"/>
      <c r="I25" s="126" t="s">
        <v>6723</v>
      </c>
      <c r="J25" s="126" t="s">
        <v>482</v>
      </c>
      <c r="K25" s="126"/>
      <c r="L25" s="126" t="s">
        <v>502</v>
      </c>
      <c r="M25" s="3">
        <v>1910</v>
      </c>
      <c r="N25" s="3">
        <v>1820</v>
      </c>
      <c r="O25" s="3"/>
      <c r="P25" s="1" t="s">
        <v>805</v>
      </c>
      <c r="Q25" s="1" t="s">
        <v>805</v>
      </c>
      <c r="R25" s="1" t="s">
        <v>805</v>
      </c>
    </row>
    <row r="26" spans="1:18" ht="21.75" customHeight="1">
      <c r="A26" s="255" t="s">
        <v>3167</v>
      </c>
      <c r="B26" s="266"/>
      <c r="C26" s="262" t="s">
        <v>3154</v>
      </c>
      <c r="D26" s="126"/>
      <c r="E26" s="126" t="s">
        <v>3168</v>
      </c>
      <c r="F26" s="126"/>
      <c r="G26" s="126" t="s">
        <v>1</v>
      </c>
      <c r="H26" s="126"/>
      <c r="I26" s="126" t="s">
        <v>489</v>
      </c>
      <c r="J26" s="126" t="s">
        <v>482</v>
      </c>
      <c r="K26" s="126"/>
      <c r="L26" s="126" t="s">
        <v>3158</v>
      </c>
      <c r="M26" s="3">
        <v>1910</v>
      </c>
      <c r="N26" s="3">
        <v>1820</v>
      </c>
      <c r="O26" s="3"/>
      <c r="P26" s="1" t="s">
        <v>805</v>
      </c>
      <c r="Q26" s="1" t="s">
        <v>805</v>
      </c>
      <c r="R26" s="1" t="s">
        <v>805</v>
      </c>
    </row>
    <row r="27" spans="1:18" ht="21.75" customHeight="1">
      <c r="A27" s="255" t="s">
        <v>3170</v>
      </c>
      <c r="B27" s="266"/>
      <c r="C27" s="262" t="s">
        <v>6570</v>
      </c>
      <c r="D27" s="126"/>
      <c r="E27" s="126" t="s">
        <v>3168</v>
      </c>
      <c r="F27" s="126"/>
      <c r="G27" s="126" t="s">
        <v>1</v>
      </c>
      <c r="H27" s="126"/>
      <c r="I27" s="126" t="s">
        <v>504</v>
      </c>
      <c r="J27" s="126" t="s">
        <v>3162</v>
      </c>
      <c r="K27" s="126"/>
      <c r="L27" s="126" t="s">
        <v>3164</v>
      </c>
      <c r="M27" s="3">
        <v>1910</v>
      </c>
      <c r="N27" s="3">
        <v>1820</v>
      </c>
      <c r="O27" s="3"/>
      <c r="P27" s="1" t="s">
        <v>805</v>
      </c>
      <c r="Q27" s="1" t="s">
        <v>805</v>
      </c>
      <c r="R27" s="1" t="s">
        <v>805</v>
      </c>
    </row>
    <row r="28" spans="1:18" ht="21.75" customHeight="1">
      <c r="A28" s="255" t="s">
        <v>3171</v>
      </c>
      <c r="B28" s="266"/>
      <c r="C28" s="262" t="s">
        <v>3154</v>
      </c>
      <c r="D28" s="126"/>
      <c r="E28" s="126" t="s">
        <v>3172</v>
      </c>
      <c r="F28" s="126"/>
      <c r="G28" s="126" t="s">
        <v>1</v>
      </c>
      <c r="H28" s="126"/>
      <c r="I28" s="126" t="s">
        <v>6723</v>
      </c>
      <c r="J28" s="126" t="s">
        <v>482</v>
      </c>
      <c r="K28" s="126"/>
      <c r="L28" s="126" t="s">
        <v>502</v>
      </c>
      <c r="M28" s="3">
        <v>2150</v>
      </c>
      <c r="N28" s="3">
        <v>1820</v>
      </c>
      <c r="O28" s="3"/>
      <c r="P28" s="1" t="s">
        <v>805</v>
      </c>
      <c r="Q28" s="1" t="s">
        <v>805</v>
      </c>
      <c r="R28" s="1" t="s">
        <v>805</v>
      </c>
    </row>
    <row r="29" spans="1:18" ht="21.75" customHeight="1">
      <c r="A29" s="255" t="s">
        <v>3173</v>
      </c>
      <c r="B29" s="266"/>
      <c r="C29" s="262" t="s">
        <v>3154</v>
      </c>
      <c r="D29" s="126"/>
      <c r="E29" s="126" t="s">
        <v>3174</v>
      </c>
      <c r="F29" s="126"/>
      <c r="G29" s="126" t="s">
        <v>1</v>
      </c>
      <c r="H29" s="126"/>
      <c r="I29" s="126" t="s">
        <v>489</v>
      </c>
      <c r="J29" s="126" t="s">
        <v>482</v>
      </c>
      <c r="K29" s="126"/>
      <c r="L29" s="126" t="s">
        <v>3158</v>
      </c>
      <c r="M29" s="3">
        <v>1930</v>
      </c>
      <c r="N29" s="3">
        <v>1820</v>
      </c>
      <c r="O29" s="3"/>
      <c r="P29" s="1" t="s">
        <v>805</v>
      </c>
      <c r="Q29" s="1" t="s">
        <v>805</v>
      </c>
      <c r="R29" s="1" t="s">
        <v>805</v>
      </c>
    </row>
    <row r="30" spans="1:18" ht="21.75" customHeight="1">
      <c r="A30" s="38"/>
      <c r="B30" s="115"/>
      <c r="C30" s="40"/>
      <c r="D30" s="40"/>
      <c r="E30" s="40"/>
      <c r="F30" s="40"/>
      <c r="G30" s="40"/>
      <c r="H30" s="40"/>
      <c r="I30" s="40"/>
      <c r="J30" s="40"/>
      <c r="K30" s="40"/>
      <c r="L30" s="40"/>
      <c r="M30" s="41"/>
      <c r="N30" s="41"/>
      <c r="O30" s="41"/>
      <c r="P30" s="40"/>
      <c r="Q30" s="40"/>
      <c r="R30" s="42"/>
    </row>
    <row r="31" spans="1:18" ht="21.75" customHeight="1">
      <c r="A31" s="43"/>
      <c r="B31" s="69"/>
      <c r="C31" s="45"/>
      <c r="D31" s="45" t="s">
        <v>8138</v>
      </c>
      <c r="E31" s="45"/>
      <c r="F31" s="45"/>
      <c r="G31" s="45"/>
      <c r="H31" s="45"/>
      <c r="I31" s="45"/>
      <c r="J31" s="45"/>
      <c r="K31" s="45"/>
      <c r="L31" s="45"/>
      <c r="M31" s="46"/>
      <c r="N31" s="46"/>
      <c r="O31" s="46"/>
      <c r="P31" s="45"/>
      <c r="Q31" s="45"/>
      <c r="R31" s="47"/>
    </row>
    <row r="32" spans="1:18" ht="21.75" customHeight="1">
      <c r="A32" s="146"/>
      <c r="B32" s="163"/>
      <c r="C32" s="148"/>
      <c r="D32" s="148"/>
      <c r="E32" s="148"/>
      <c r="F32" s="148"/>
      <c r="G32" s="148"/>
      <c r="H32" s="148"/>
      <c r="I32" s="148"/>
      <c r="J32" s="148"/>
      <c r="K32" s="148"/>
      <c r="L32" s="148"/>
      <c r="M32" s="164"/>
      <c r="N32" s="164"/>
      <c r="O32" s="164"/>
      <c r="P32" s="148"/>
      <c r="Q32" s="148"/>
      <c r="R32" s="151"/>
    </row>
    <row r="33" spans="1:18" ht="21.75" customHeight="1">
      <c r="A33" s="156" t="s">
        <v>3190</v>
      </c>
      <c r="B33" s="165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61"/>
      <c r="N33" s="161"/>
      <c r="O33" s="161"/>
      <c r="P33" s="158"/>
      <c r="Q33" s="158"/>
      <c r="R33" s="162"/>
    </row>
    <row r="34" spans="1:18" ht="21.75" customHeight="1">
      <c r="A34" s="253" t="s">
        <v>3185</v>
      </c>
      <c r="B34" s="265"/>
      <c r="C34" s="261" t="s">
        <v>3186</v>
      </c>
      <c r="D34" s="248"/>
      <c r="E34" s="248" t="s">
        <v>3187</v>
      </c>
      <c r="F34" s="248"/>
      <c r="G34" s="248" t="s">
        <v>1</v>
      </c>
      <c r="H34" s="248"/>
      <c r="I34" s="248" t="s">
        <v>3188</v>
      </c>
      <c r="J34" s="248" t="s">
        <v>117</v>
      </c>
      <c r="K34" s="248"/>
      <c r="L34" s="248" t="s">
        <v>3189</v>
      </c>
      <c r="M34" s="153">
        <v>79</v>
      </c>
      <c r="N34" s="153">
        <v>80</v>
      </c>
      <c r="O34" s="153"/>
      <c r="P34" s="152" t="s">
        <v>805</v>
      </c>
      <c r="Q34" s="152" t="s">
        <v>6841</v>
      </c>
      <c r="R34" s="152" t="s">
        <v>805</v>
      </c>
    </row>
    <row r="35" spans="1:18" ht="21.75" customHeight="1">
      <c r="A35" s="255" t="s">
        <v>3191</v>
      </c>
      <c r="B35" s="266"/>
      <c r="C35" s="262" t="s">
        <v>3186</v>
      </c>
      <c r="D35" s="126"/>
      <c r="E35" s="126" t="s">
        <v>3192</v>
      </c>
      <c r="F35" s="126"/>
      <c r="G35" s="126" t="s">
        <v>1</v>
      </c>
      <c r="H35" s="126"/>
      <c r="I35" s="126" t="s">
        <v>3188</v>
      </c>
      <c r="J35" s="126" t="s">
        <v>117</v>
      </c>
      <c r="K35" s="126"/>
      <c r="L35" s="126" t="s">
        <v>3189</v>
      </c>
      <c r="M35" s="3">
        <v>105</v>
      </c>
      <c r="N35" s="3">
        <v>80</v>
      </c>
      <c r="O35" s="3"/>
      <c r="P35" s="1" t="s">
        <v>805</v>
      </c>
      <c r="Q35" s="1" t="s">
        <v>6841</v>
      </c>
      <c r="R35" s="1" t="s">
        <v>805</v>
      </c>
    </row>
    <row r="36" spans="1:18" ht="21.75" customHeight="1">
      <c r="A36" s="255" t="s">
        <v>3193</v>
      </c>
      <c r="B36" s="266"/>
      <c r="C36" s="262" t="s">
        <v>3194</v>
      </c>
      <c r="D36" s="126"/>
      <c r="E36" s="126" t="s">
        <v>3187</v>
      </c>
      <c r="F36" s="126"/>
      <c r="G36" s="126" t="s">
        <v>1</v>
      </c>
      <c r="H36" s="126"/>
      <c r="I36" s="126" t="s">
        <v>3195</v>
      </c>
      <c r="J36" s="126" t="s">
        <v>117</v>
      </c>
      <c r="K36" s="126"/>
      <c r="L36" s="126" t="s">
        <v>3196</v>
      </c>
      <c r="M36" s="3">
        <v>79</v>
      </c>
      <c r="N36" s="3">
        <v>80</v>
      </c>
      <c r="O36" s="3"/>
      <c r="P36" s="1" t="s">
        <v>805</v>
      </c>
      <c r="Q36" s="1" t="s">
        <v>6841</v>
      </c>
      <c r="R36" s="1" t="s">
        <v>805</v>
      </c>
    </row>
    <row r="37" spans="1:18" ht="21.75" customHeight="1">
      <c r="A37" s="255" t="s">
        <v>3197</v>
      </c>
      <c r="B37" s="266"/>
      <c r="C37" s="262" t="s">
        <v>3194</v>
      </c>
      <c r="D37" s="126"/>
      <c r="E37" s="126" t="s">
        <v>3192</v>
      </c>
      <c r="F37" s="126"/>
      <c r="G37" s="126" t="s">
        <v>1</v>
      </c>
      <c r="H37" s="126"/>
      <c r="I37" s="126" t="s">
        <v>3195</v>
      </c>
      <c r="J37" s="126" t="s">
        <v>117</v>
      </c>
      <c r="K37" s="126"/>
      <c r="L37" s="126" t="s">
        <v>3196</v>
      </c>
      <c r="M37" s="3">
        <v>105</v>
      </c>
      <c r="N37" s="3">
        <v>80</v>
      </c>
      <c r="O37" s="3"/>
      <c r="P37" s="1" t="s">
        <v>805</v>
      </c>
      <c r="Q37" s="1" t="s">
        <v>6841</v>
      </c>
      <c r="R37" s="1" t="s">
        <v>805</v>
      </c>
    </row>
    <row r="38" spans="1:18" ht="21.75" customHeight="1">
      <c r="A38" s="38"/>
      <c r="B38" s="115"/>
      <c r="C38" s="40"/>
      <c r="D38" s="40"/>
      <c r="E38" s="40"/>
      <c r="F38" s="40"/>
      <c r="G38" s="40"/>
      <c r="H38" s="40"/>
      <c r="I38" s="40"/>
      <c r="J38" s="40"/>
      <c r="K38" s="40"/>
      <c r="L38" s="40"/>
      <c r="M38" s="41"/>
      <c r="N38" s="41"/>
      <c r="O38" s="41"/>
      <c r="P38" s="40"/>
      <c r="Q38" s="40"/>
      <c r="R38" s="42"/>
    </row>
    <row r="39" spans="1:18" ht="21.75" customHeight="1">
      <c r="A39" s="43"/>
      <c r="B39" s="69"/>
      <c r="C39" s="45"/>
      <c r="D39" s="45" t="s">
        <v>8139</v>
      </c>
      <c r="E39" s="45"/>
      <c r="F39" s="45"/>
      <c r="G39" s="45"/>
      <c r="H39" s="45"/>
      <c r="I39" s="45"/>
      <c r="J39" s="45"/>
      <c r="K39" s="45"/>
      <c r="L39" s="45"/>
      <c r="M39" s="46"/>
      <c r="N39" s="46"/>
      <c r="O39" s="46"/>
      <c r="P39" s="45"/>
      <c r="Q39" s="45"/>
      <c r="R39" s="47"/>
    </row>
    <row r="40" spans="1:18" ht="21.75" customHeight="1">
      <c r="A40" s="146"/>
      <c r="B40" s="163"/>
      <c r="C40" s="148"/>
      <c r="D40" s="148"/>
      <c r="E40" s="148"/>
      <c r="F40" s="148"/>
      <c r="G40" s="148"/>
      <c r="H40" s="148"/>
      <c r="I40" s="148"/>
      <c r="J40" s="148"/>
      <c r="K40" s="148"/>
      <c r="L40" s="148"/>
      <c r="M40" s="164"/>
      <c r="N40" s="164"/>
      <c r="O40" s="164"/>
      <c r="P40" s="148"/>
      <c r="Q40" s="148"/>
      <c r="R40" s="151"/>
    </row>
    <row r="41" spans="1:18" ht="21.75" customHeight="1">
      <c r="A41" s="156" t="s">
        <v>1699</v>
      </c>
      <c r="B41" s="165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61"/>
      <c r="N41" s="161"/>
      <c r="O41" s="161"/>
      <c r="P41" s="158"/>
      <c r="Q41" s="158"/>
      <c r="R41" s="162"/>
    </row>
    <row r="42" spans="1:18" ht="21.75" customHeight="1">
      <c r="A42" s="253" t="s">
        <v>5098</v>
      </c>
      <c r="B42" s="265"/>
      <c r="C42" s="261" t="s">
        <v>6458</v>
      </c>
      <c r="D42" s="248"/>
      <c r="E42" s="248" t="s">
        <v>53</v>
      </c>
      <c r="F42" s="248"/>
      <c r="G42" s="248" t="s">
        <v>1</v>
      </c>
      <c r="H42" s="248"/>
      <c r="I42" s="248" t="s">
        <v>16</v>
      </c>
      <c r="J42" s="248" t="s">
        <v>51</v>
      </c>
      <c r="K42" s="248"/>
      <c r="L42" s="248" t="s">
        <v>21</v>
      </c>
      <c r="M42" s="153">
        <v>215750</v>
      </c>
      <c r="N42" s="153">
        <v>213440</v>
      </c>
      <c r="O42" s="153"/>
      <c r="P42" s="152" t="s">
        <v>805</v>
      </c>
      <c r="Q42" s="152" t="s">
        <v>4547</v>
      </c>
      <c r="R42" s="152" t="s">
        <v>805</v>
      </c>
    </row>
    <row r="43" spans="1:18" ht="21.75" customHeight="1">
      <c r="A43" s="255" t="s">
        <v>5099</v>
      </c>
      <c r="B43" s="266"/>
      <c r="C43" s="262" t="s">
        <v>6459</v>
      </c>
      <c r="D43" s="126"/>
      <c r="E43" s="126" t="s">
        <v>53</v>
      </c>
      <c r="F43" s="126"/>
      <c r="G43" s="126" t="s">
        <v>1</v>
      </c>
      <c r="H43" s="126"/>
      <c r="I43" s="126" t="s">
        <v>20</v>
      </c>
      <c r="J43" s="126" t="s">
        <v>51</v>
      </c>
      <c r="K43" s="126"/>
      <c r="L43" s="126" t="s">
        <v>21</v>
      </c>
      <c r="M43" s="3">
        <v>194170</v>
      </c>
      <c r="N43" s="3">
        <v>213440</v>
      </c>
      <c r="O43" s="3"/>
      <c r="P43" s="1" t="s">
        <v>805</v>
      </c>
      <c r="Q43" s="1" t="s">
        <v>4547</v>
      </c>
      <c r="R43" s="1" t="s">
        <v>805</v>
      </c>
    </row>
    <row r="44" spans="1:18" ht="21.75" customHeight="1">
      <c r="A44" s="255" t="s">
        <v>5100</v>
      </c>
      <c r="B44" s="266"/>
      <c r="C44" s="262" t="s">
        <v>6460</v>
      </c>
      <c r="D44" s="126"/>
      <c r="E44" s="126" t="s">
        <v>53</v>
      </c>
      <c r="F44" s="126"/>
      <c r="G44" s="126" t="s">
        <v>1</v>
      </c>
      <c r="H44" s="126"/>
      <c r="I44" s="126" t="s">
        <v>6740</v>
      </c>
      <c r="J44" s="126" t="s">
        <v>7802</v>
      </c>
      <c r="K44" s="126"/>
      <c r="L44" s="126" t="s">
        <v>21</v>
      </c>
      <c r="M44" s="3">
        <v>194170</v>
      </c>
      <c r="N44" s="3">
        <v>213440</v>
      </c>
      <c r="O44" s="3"/>
      <c r="P44" s="1" t="s">
        <v>805</v>
      </c>
      <c r="Q44" s="1" t="s">
        <v>4547</v>
      </c>
      <c r="R44" s="1" t="s">
        <v>805</v>
      </c>
    </row>
    <row r="45" spans="1:18" ht="21.75" customHeight="1">
      <c r="A45" s="257" t="s">
        <v>873</v>
      </c>
      <c r="B45" s="244"/>
      <c r="C45" s="263" t="s">
        <v>874</v>
      </c>
      <c r="D45" s="246"/>
      <c r="E45" s="246" t="s">
        <v>53</v>
      </c>
      <c r="F45" s="246"/>
      <c r="G45" s="246" t="s">
        <v>1</v>
      </c>
      <c r="H45" s="246"/>
      <c r="I45" s="246" t="s">
        <v>875</v>
      </c>
      <c r="J45" s="246" t="s">
        <v>51</v>
      </c>
      <c r="K45" s="246"/>
      <c r="L45" s="246" t="s">
        <v>104</v>
      </c>
      <c r="M45" s="145">
        <v>194170</v>
      </c>
      <c r="N45" s="145">
        <v>213440</v>
      </c>
      <c r="O45" s="145"/>
      <c r="P45" s="9" t="s">
        <v>805</v>
      </c>
      <c r="Q45" s="9" t="s">
        <v>4547</v>
      </c>
      <c r="R45" s="9" t="s">
        <v>805</v>
      </c>
    </row>
    <row r="46" spans="1:18" ht="21.75" customHeight="1">
      <c r="A46" s="156" t="s">
        <v>1700</v>
      </c>
      <c r="B46" s="165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61"/>
      <c r="N46" s="161"/>
      <c r="O46" s="161"/>
      <c r="P46" s="158"/>
      <c r="Q46" s="158"/>
      <c r="R46" s="162"/>
    </row>
    <row r="47" spans="1:18" ht="21.75" customHeight="1">
      <c r="A47" s="253" t="s">
        <v>5101</v>
      </c>
      <c r="B47" s="265"/>
      <c r="C47" s="261" t="s">
        <v>6461</v>
      </c>
      <c r="D47" s="248"/>
      <c r="E47" s="248" t="s">
        <v>53</v>
      </c>
      <c r="F47" s="248"/>
      <c r="G47" s="248" t="s">
        <v>1</v>
      </c>
      <c r="H47" s="248"/>
      <c r="I47" s="248" t="s">
        <v>7684</v>
      </c>
      <c r="J47" s="248" t="s">
        <v>51</v>
      </c>
      <c r="K47" s="248"/>
      <c r="L47" s="248" t="s">
        <v>4501</v>
      </c>
      <c r="M47" s="153">
        <v>135990</v>
      </c>
      <c r="N47" s="153">
        <v>132060</v>
      </c>
      <c r="O47" s="153"/>
      <c r="P47" s="152" t="s">
        <v>805</v>
      </c>
      <c r="Q47" s="152" t="s">
        <v>4548</v>
      </c>
      <c r="R47" s="152" t="s">
        <v>805</v>
      </c>
    </row>
    <row r="48" spans="1:18" ht="21.75" customHeight="1">
      <c r="A48" s="255" t="s">
        <v>5102</v>
      </c>
      <c r="B48" s="266"/>
      <c r="C48" s="262" t="s">
        <v>6462</v>
      </c>
      <c r="D48" s="126"/>
      <c r="E48" s="126" t="s">
        <v>53</v>
      </c>
      <c r="F48" s="126"/>
      <c r="G48" s="126" t="s">
        <v>1</v>
      </c>
      <c r="H48" s="126"/>
      <c r="I48" s="126" t="s">
        <v>829</v>
      </c>
      <c r="J48" s="126" t="s">
        <v>51</v>
      </c>
      <c r="K48" s="126"/>
      <c r="L48" s="126" t="s">
        <v>3</v>
      </c>
      <c r="M48" s="3">
        <v>151100</v>
      </c>
      <c r="N48" s="3">
        <v>132060</v>
      </c>
      <c r="O48" s="3"/>
      <c r="P48" s="1" t="s">
        <v>805</v>
      </c>
      <c r="Q48" s="1" t="s">
        <v>4548</v>
      </c>
      <c r="R48" s="1" t="s">
        <v>805</v>
      </c>
    </row>
    <row r="49" spans="1:18" ht="21.75" customHeight="1">
      <c r="A49" s="255" t="s">
        <v>5103</v>
      </c>
      <c r="B49" s="266"/>
      <c r="C49" s="262" t="s">
        <v>881</v>
      </c>
      <c r="D49" s="126"/>
      <c r="E49" s="126" t="s">
        <v>6625</v>
      </c>
      <c r="F49" s="126"/>
      <c r="G49" s="126" t="s">
        <v>1</v>
      </c>
      <c r="H49" s="126"/>
      <c r="I49" s="126" t="s">
        <v>883</v>
      </c>
      <c r="J49" s="126" t="s">
        <v>51</v>
      </c>
      <c r="K49" s="126"/>
      <c r="L49" s="126" t="s">
        <v>4501</v>
      </c>
      <c r="M49" s="3">
        <v>135990</v>
      </c>
      <c r="N49" s="3">
        <v>132060</v>
      </c>
      <c r="O49" s="3"/>
      <c r="P49" s="1" t="s">
        <v>805</v>
      </c>
      <c r="Q49" s="1" t="s">
        <v>4548</v>
      </c>
      <c r="R49" s="1" t="s">
        <v>805</v>
      </c>
    </row>
    <row r="50" spans="1:18" ht="21.75" customHeight="1">
      <c r="A50" s="255" t="s">
        <v>876</v>
      </c>
      <c r="B50" s="266"/>
      <c r="C50" s="262" t="s">
        <v>877</v>
      </c>
      <c r="D50" s="126"/>
      <c r="E50" s="126" t="s">
        <v>53</v>
      </c>
      <c r="F50" s="126"/>
      <c r="G50" s="126" t="s">
        <v>1</v>
      </c>
      <c r="H50" s="126"/>
      <c r="I50" s="126" t="s">
        <v>878</v>
      </c>
      <c r="J50" s="126" t="s">
        <v>51</v>
      </c>
      <c r="K50" s="126"/>
      <c r="L50" s="126" t="s">
        <v>104</v>
      </c>
      <c r="M50" s="3">
        <v>123090</v>
      </c>
      <c r="N50" s="3">
        <v>132060</v>
      </c>
      <c r="O50" s="3"/>
      <c r="P50" s="1" t="s">
        <v>805</v>
      </c>
      <c r="Q50" s="1" t="s">
        <v>4548</v>
      </c>
      <c r="R50" s="1" t="s">
        <v>805</v>
      </c>
    </row>
    <row r="51" spans="1:18" ht="21.75" customHeight="1">
      <c r="A51" s="257" t="s">
        <v>5104</v>
      </c>
      <c r="B51" s="244"/>
      <c r="C51" s="263" t="s">
        <v>879</v>
      </c>
      <c r="D51" s="246"/>
      <c r="E51" s="246" t="s">
        <v>53</v>
      </c>
      <c r="F51" s="246"/>
      <c r="G51" s="246" t="s">
        <v>1</v>
      </c>
      <c r="H51" s="246"/>
      <c r="I51" s="246" t="s">
        <v>6740</v>
      </c>
      <c r="J51" s="246" t="s">
        <v>7802</v>
      </c>
      <c r="K51" s="246"/>
      <c r="L51" s="246" t="s">
        <v>21</v>
      </c>
      <c r="M51" s="145">
        <v>135990</v>
      </c>
      <c r="N51" s="145">
        <v>132060</v>
      </c>
      <c r="O51" s="145"/>
      <c r="P51" s="9" t="s">
        <v>805</v>
      </c>
      <c r="Q51" s="9" t="s">
        <v>4548</v>
      </c>
      <c r="R51" s="9" t="s">
        <v>805</v>
      </c>
    </row>
    <row r="52" spans="1:18" ht="21.75" customHeight="1">
      <c r="A52" s="156" t="s">
        <v>1728</v>
      </c>
      <c r="B52" s="165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61"/>
      <c r="N52" s="161"/>
      <c r="O52" s="161"/>
      <c r="P52" s="158"/>
      <c r="Q52" s="158"/>
      <c r="R52" s="162"/>
    </row>
    <row r="53" spans="1:18" ht="21.75" customHeight="1">
      <c r="A53" s="253" t="s">
        <v>5105</v>
      </c>
      <c r="B53" s="265"/>
      <c r="C53" s="261" t="s">
        <v>6463</v>
      </c>
      <c r="D53" s="248"/>
      <c r="E53" s="248" t="s">
        <v>53</v>
      </c>
      <c r="F53" s="248"/>
      <c r="G53" s="248" t="s">
        <v>1</v>
      </c>
      <c r="H53" s="248"/>
      <c r="I53" s="248" t="s">
        <v>7684</v>
      </c>
      <c r="J53" s="248" t="s">
        <v>51</v>
      </c>
      <c r="K53" s="248"/>
      <c r="L53" s="248" t="s">
        <v>4501</v>
      </c>
      <c r="M53" s="153">
        <v>135990</v>
      </c>
      <c r="N53" s="153">
        <v>80220</v>
      </c>
      <c r="O53" s="153"/>
      <c r="P53" s="152" t="s">
        <v>805</v>
      </c>
      <c r="Q53" s="152" t="s">
        <v>6824</v>
      </c>
      <c r="R53" s="152" t="s">
        <v>805</v>
      </c>
    </row>
    <row r="54" spans="1:18" ht="21.75" customHeight="1">
      <c r="A54" s="255" t="s">
        <v>5108</v>
      </c>
      <c r="B54" s="266"/>
      <c r="C54" s="262" t="s">
        <v>6465</v>
      </c>
      <c r="D54" s="126"/>
      <c r="E54" s="126" t="s">
        <v>6628</v>
      </c>
      <c r="F54" s="126"/>
      <c r="G54" s="126" t="s">
        <v>1</v>
      </c>
      <c r="H54" s="126"/>
      <c r="I54" s="126" t="s">
        <v>829</v>
      </c>
      <c r="J54" s="126" t="s">
        <v>51</v>
      </c>
      <c r="K54" s="126"/>
      <c r="L54" s="126" t="s">
        <v>3</v>
      </c>
      <c r="M54" s="3">
        <v>123090</v>
      </c>
      <c r="N54" s="3">
        <v>80220</v>
      </c>
      <c r="O54" s="3"/>
      <c r="P54" s="1" t="s">
        <v>805</v>
      </c>
      <c r="Q54" s="1" t="s">
        <v>6824</v>
      </c>
      <c r="R54" s="1" t="s">
        <v>805</v>
      </c>
    </row>
    <row r="55" spans="1:18" ht="21.75" customHeight="1">
      <c r="A55" s="255" t="s">
        <v>5109</v>
      </c>
      <c r="B55" s="266"/>
      <c r="C55" s="262" t="s">
        <v>881</v>
      </c>
      <c r="D55" s="126"/>
      <c r="E55" s="126" t="s">
        <v>6629</v>
      </c>
      <c r="F55" s="126"/>
      <c r="G55" s="126" t="s">
        <v>1</v>
      </c>
      <c r="H55" s="126"/>
      <c r="I55" s="126" t="s">
        <v>883</v>
      </c>
      <c r="J55" s="126" t="s">
        <v>51</v>
      </c>
      <c r="K55" s="126"/>
      <c r="L55" s="126" t="s">
        <v>4501</v>
      </c>
      <c r="M55" s="3">
        <v>110780</v>
      </c>
      <c r="N55" s="3">
        <v>80220</v>
      </c>
      <c r="O55" s="3"/>
      <c r="P55" s="1" t="s">
        <v>805</v>
      </c>
      <c r="Q55" s="1" t="s">
        <v>6824</v>
      </c>
      <c r="R55" s="1" t="s">
        <v>805</v>
      </c>
    </row>
    <row r="56" spans="1:18" ht="21.75" customHeight="1">
      <c r="A56" s="255" t="s">
        <v>884</v>
      </c>
      <c r="B56" s="266"/>
      <c r="C56" s="262" t="s">
        <v>885</v>
      </c>
      <c r="D56" s="126"/>
      <c r="E56" s="126" t="s">
        <v>53</v>
      </c>
      <c r="F56" s="126"/>
      <c r="G56" s="126" t="s">
        <v>1</v>
      </c>
      <c r="H56" s="126"/>
      <c r="I56" s="126" t="s">
        <v>886</v>
      </c>
      <c r="J56" s="126" t="s">
        <v>46</v>
      </c>
      <c r="K56" s="126"/>
      <c r="L56" s="126" t="s">
        <v>7</v>
      </c>
      <c r="M56" s="3">
        <v>76930</v>
      </c>
      <c r="N56" s="3">
        <v>80220</v>
      </c>
      <c r="O56" s="3"/>
      <c r="P56" s="1" t="s">
        <v>805</v>
      </c>
      <c r="Q56" s="1" t="s">
        <v>6824</v>
      </c>
      <c r="R56" s="1" t="s">
        <v>805</v>
      </c>
    </row>
    <row r="57" spans="1:18" ht="21.75" customHeight="1">
      <c r="A57" s="255" t="s">
        <v>887</v>
      </c>
      <c r="B57" s="266"/>
      <c r="C57" s="262" t="s">
        <v>888</v>
      </c>
      <c r="D57" s="126"/>
      <c r="E57" s="126" t="s">
        <v>53</v>
      </c>
      <c r="F57" s="126"/>
      <c r="G57" s="126" t="s">
        <v>1</v>
      </c>
      <c r="H57" s="126"/>
      <c r="I57" s="126" t="s">
        <v>886</v>
      </c>
      <c r="J57" s="126" t="s">
        <v>46</v>
      </c>
      <c r="K57" s="126"/>
      <c r="L57" s="126" t="s">
        <v>7</v>
      </c>
      <c r="M57" s="3">
        <v>76930</v>
      </c>
      <c r="N57" s="3">
        <v>80220</v>
      </c>
      <c r="O57" s="3"/>
      <c r="P57" s="1" t="s">
        <v>805</v>
      </c>
      <c r="Q57" s="1" t="s">
        <v>6824</v>
      </c>
      <c r="R57" s="1" t="s">
        <v>805</v>
      </c>
    </row>
    <row r="58" spans="1:18" s="2" customFormat="1" ht="21.75" customHeight="1">
      <c r="A58" s="255" t="s">
        <v>8157</v>
      </c>
      <c r="B58" s="278" t="s">
        <v>9525</v>
      </c>
      <c r="C58" s="262" t="s">
        <v>6466</v>
      </c>
      <c r="D58" s="126"/>
      <c r="E58" s="126" t="s">
        <v>53</v>
      </c>
      <c r="F58" s="126"/>
      <c r="G58" s="126" t="s">
        <v>1</v>
      </c>
      <c r="H58" s="126"/>
      <c r="I58" s="126" t="s">
        <v>886</v>
      </c>
      <c r="J58" s="126" t="s">
        <v>46</v>
      </c>
      <c r="K58" s="126"/>
      <c r="L58" s="126" t="s">
        <v>7</v>
      </c>
      <c r="M58" s="3">
        <v>76930</v>
      </c>
      <c r="N58" s="3">
        <v>80220</v>
      </c>
      <c r="O58" s="3"/>
      <c r="P58" s="1" t="s">
        <v>805</v>
      </c>
      <c r="Q58" s="1" t="s">
        <v>9560</v>
      </c>
      <c r="R58" s="1" t="s">
        <v>9561</v>
      </c>
    </row>
    <row r="59" spans="1:18" ht="21.75" customHeight="1">
      <c r="A59" s="255" t="s">
        <v>889</v>
      </c>
      <c r="B59" s="278"/>
      <c r="C59" s="262" t="s">
        <v>890</v>
      </c>
      <c r="D59" s="126"/>
      <c r="E59" s="126" t="s">
        <v>891</v>
      </c>
      <c r="F59" s="126"/>
      <c r="G59" s="126" t="s">
        <v>1</v>
      </c>
      <c r="H59" s="126"/>
      <c r="I59" s="126" t="s">
        <v>892</v>
      </c>
      <c r="J59" s="126" t="s">
        <v>893</v>
      </c>
      <c r="K59" s="126"/>
      <c r="L59" s="126" t="s">
        <v>104</v>
      </c>
      <c r="M59" s="3">
        <v>76930</v>
      </c>
      <c r="N59" s="3">
        <v>80220</v>
      </c>
      <c r="O59" s="3"/>
      <c r="P59" s="1" t="s">
        <v>805</v>
      </c>
      <c r="Q59" s="1" t="s">
        <v>6824</v>
      </c>
      <c r="R59" s="1" t="s">
        <v>805</v>
      </c>
    </row>
    <row r="60" spans="1:18" ht="21.75" customHeight="1">
      <c r="A60" s="257" t="s">
        <v>894</v>
      </c>
      <c r="B60" s="280"/>
      <c r="C60" s="263" t="s">
        <v>890</v>
      </c>
      <c r="D60" s="246"/>
      <c r="E60" s="246" t="s">
        <v>895</v>
      </c>
      <c r="F60" s="246"/>
      <c r="G60" s="246" t="s">
        <v>1</v>
      </c>
      <c r="H60" s="246"/>
      <c r="I60" s="246" t="s">
        <v>892</v>
      </c>
      <c r="J60" s="246" t="s">
        <v>893</v>
      </c>
      <c r="K60" s="246"/>
      <c r="L60" s="246" t="s">
        <v>104</v>
      </c>
      <c r="M60" s="145">
        <v>76930</v>
      </c>
      <c r="N60" s="145">
        <v>80220</v>
      </c>
      <c r="O60" s="145"/>
      <c r="P60" s="9" t="s">
        <v>805</v>
      </c>
      <c r="Q60" s="9" t="s">
        <v>6824</v>
      </c>
      <c r="R60" s="9" t="s">
        <v>805</v>
      </c>
    </row>
    <row r="61" spans="1:18" ht="21.75" customHeight="1">
      <c r="A61" s="156" t="s">
        <v>9482</v>
      </c>
      <c r="B61" s="281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61"/>
      <c r="N61" s="161"/>
      <c r="O61" s="161"/>
      <c r="P61" s="158"/>
      <c r="Q61" s="158"/>
      <c r="R61" s="162"/>
    </row>
    <row r="62" spans="1:18" ht="21.75" customHeight="1">
      <c r="A62" s="253" t="s">
        <v>5111</v>
      </c>
      <c r="B62" s="267"/>
      <c r="C62" s="261" t="s">
        <v>914</v>
      </c>
      <c r="D62" s="248"/>
      <c r="E62" s="248" t="s">
        <v>919</v>
      </c>
      <c r="F62" s="248"/>
      <c r="G62" s="248" t="s">
        <v>1</v>
      </c>
      <c r="H62" s="248"/>
      <c r="I62" s="248" t="s">
        <v>76</v>
      </c>
      <c r="J62" s="248" t="s">
        <v>915</v>
      </c>
      <c r="K62" s="248"/>
      <c r="L62" s="248" t="s">
        <v>78</v>
      </c>
      <c r="M62" s="153">
        <v>102350</v>
      </c>
      <c r="N62" s="153">
        <v>94100</v>
      </c>
      <c r="O62" s="153"/>
      <c r="P62" s="152" t="s">
        <v>805</v>
      </c>
      <c r="Q62" s="152" t="s">
        <v>4549</v>
      </c>
      <c r="R62" s="152"/>
    </row>
    <row r="63" spans="1:18" ht="21.75" customHeight="1">
      <c r="A63" s="255" t="s">
        <v>5294</v>
      </c>
      <c r="B63" s="278"/>
      <c r="C63" s="262" t="s">
        <v>6468</v>
      </c>
      <c r="D63" s="126"/>
      <c r="E63" s="126" t="s">
        <v>4152</v>
      </c>
      <c r="F63" s="126"/>
      <c r="G63" s="126" t="s">
        <v>1</v>
      </c>
      <c r="H63" s="126"/>
      <c r="I63" s="126" t="s">
        <v>6735</v>
      </c>
      <c r="J63" s="126" t="s">
        <v>51</v>
      </c>
      <c r="K63" s="126"/>
      <c r="L63" s="126" t="s">
        <v>6791</v>
      </c>
      <c r="M63" s="3">
        <v>123090</v>
      </c>
      <c r="N63" s="3">
        <v>94100</v>
      </c>
      <c r="O63" s="3"/>
      <c r="P63" s="1" t="s">
        <v>805</v>
      </c>
      <c r="Q63" s="1" t="s">
        <v>4549</v>
      </c>
      <c r="R63" s="1"/>
    </row>
    <row r="64" spans="1:18" ht="21.75" customHeight="1">
      <c r="A64" s="255" t="s">
        <v>5320</v>
      </c>
      <c r="B64" s="278"/>
      <c r="C64" s="262" t="s">
        <v>6469</v>
      </c>
      <c r="D64" s="126"/>
      <c r="E64" s="126" t="s">
        <v>6630</v>
      </c>
      <c r="F64" s="126" t="s">
        <v>918</v>
      </c>
      <c r="G64" s="126" t="s">
        <v>1</v>
      </c>
      <c r="H64" s="126"/>
      <c r="I64" s="126" t="s">
        <v>6735</v>
      </c>
      <c r="J64" s="126" t="s">
        <v>51</v>
      </c>
      <c r="K64" s="126"/>
      <c r="L64" s="126" t="s">
        <v>6791</v>
      </c>
      <c r="M64" s="3">
        <v>130720</v>
      </c>
      <c r="N64" s="3">
        <v>94100</v>
      </c>
      <c r="O64" s="3"/>
      <c r="P64" s="1" t="s">
        <v>805</v>
      </c>
      <c r="Q64" s="1" t="s">
        <v>4549</v>
      </c>
      <c r="R64" s="1"/>
    </row>
    <row r="65" spans="1:18" ht="21.75" customHeight="1">
      <c r="A65" s="255" t="s">
        <v>5112</v>
      </c>
      <c r="B65" s="278"/>
      <c r="C65" s="262" t="s">
        <v>6470</v>
      </c>
      <c r="D65" s="126"/>
      <c r="E65" s="126" t="s">
        <v>6631</v>
      </c>
      <c r="F65" s="126"/>
      <c r="G65" s="126" t="s">
        <v>1</v>
      </c>
      <c r="H65" s="126"/>
      <c r="I65" s="126" t="s">
        <v>6735</v>
      </c>
      <c r="J65" s="126" t="s">
        <v>51</v>
      </c>
      <c r="K65" s="126"/>
      <c r="L65" s="126" t="s">
        <v>6791</v>
      </c>
      <c r="M65" s="3">
        <v>55380</v>
      </c>
      <c r="N65" s="3">
        <f>ROUNDDOWN(M65*1.5,-1)</f>
        <v>83070</v>
      </c>
      <c r="O65" s="3">
        <v>94100</v>
      </c>
      <c r="P65" s="1" t="s">
        <v>805</v>
      </c>
      <c r="Q65" s="1" t="s">
        <v>4549</v>
      </c>
      <c r="R65" s="1"/>
    </row>
    <row r="66" spans="1:18" ht="21.75" customHeight="1">
      <c r="A66" s="257" t="s">
        <v>5113</v>
      </c>
      <c r="B66" s="280"/>
      <c r="C66" s="263" t="s">
        <v>6471</v>
      </c>
      <c r="D66" s="246"/>
      <c r="E66" s="246" t="s">
        <v>920</v>
      </c>
      <c r="F66" s="246"/>
      <c r="G66" s="246" t="s">
        <v>1</v>
      </c>
      <c r="H66" s="246"/>
      <c r="I66" s="246" t="s">
        <v>6735</v>
      </c>
      <c r="J66" s="246" t="s">
        <v>51</v>
      </c>
      <c r="K66" s="246"/>
      <c r="L66" s="246" t="s">
        <v>6791</v>
      </c>
      <c r="M66" s="145">
        <v>62310</v>
      </c>
      <c r="N66" s="145">
        <f>ROUNDDOWN(M66*1.5,-1)</f>
        <v>93460</v>
      </c>
      <c r="O66" s="145">
        <v>94100</v>
      </c>
      <c r="P66" s="9" t="s">
        <v>805</v>
      </c>
      <c r="Q66" s="9" t="s">
        <v>4549</v>
      </c>
      <c r="R66" s="9"/>
    </row>
    <row r="67" spans="1:18" s="2" customFormat="1" ht="21.75" customHeight="1">
      <c r="A67" s="156" t="s">
        <v>8153</v>
      </c>
      <c r="B67" s="281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61"/>
      <c r="N67" s="161"/>
      <c r="O67" s="161"/>
      <c r="P67" s="158"/>
      <c r="Q67" s="158"/>
      <c r="R67" s="162"/>
    </row>
    <row r="68" spans="1:18" s="2" customFormat="1" ht="21.75" customHeight="1">
      <c r="A68" s="259" t="s">
        <v>7953</v>
      </c>
      <c r="B68" s="282" t="s">
        <v>9526</v>
      </c>
      <c r="C68" s="264" t="s">
        <v>6472</v>
      </c>
      <c r="D68" s="247"/>
      <c r="E68" s="247" t="s">
        <v>6632</v>
      </c>
      <c r="F68" s="247" t="s">
        <v>7609</v>
      </c>
      <c r="G68" s="247" t="s">
        <v>1</v>
      </c>
      <c r="H68" s="247"/>
      <c r="I68" s="247" t="s">
        <v>6735</v>
      </c>
      <c r="J68" s="247" t="s">
        <v>51</v>
      </c>
      <c r="K68" s="247"/>
      <c r="L68" s="247" t="s">
        <v>6791</v>
      </c>
      <c r="M68" s="155">
        <v>135990</v>
      </c>
      <c r="N68" s="155">
        <v>133940</v>
      </c>
      <c r="O68" s="155"/>
      <c r="P68" s="154" t="s">
        <v>805</v>
      </c>
      <c r="Q68" s="154" t="s">
        <v>4550</v>
      </c>
      <c r="R68" s="154" t="s">
        <v>9486</v>
      </c>
    </row>
    <row r="69" spans="1:18" ht="21.75" customHeight="1">
      <c r="A69" s="156" t="s">
        <v>1701</v>
      </c>
      <c r="B69" s="281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61"/>
      <c r="N69" s="161"/>
      <c r="O69" s="161"/>
      <c r="P69" s="158"/>
      <c r="Q69" s="158"/>
      <c r="R69" s="162"/>
    </row>
    <row r="70" spans="1:18" ht="21.75" customHeight="1">
      <c r="A70" s="253" t="s">
        <v>5115</v>
      </c>
      <c r="B70" s="267"/>
      <c r="C70" s="261" t="s">
        <v>6467</v>
      </c>
      <c r="D70" s="248"/>
      <c r="E70" s="248" t="s">
        <v>923</v>
      </c>
      <c r="F70" s="248"/>
      <c r="G70" s="248" t="s">
        <v>1</v>
      </c>
      <c r="H70" s="248"/>
      <c r="I70" s="248" t="s">
        <v>5</v>
      </c>
      <c r="J70" s="248" t="s">
        <v>51</v>
      </c>
      <c r="K70" s="248"/>
      <c r="L70" s="248" t="s">
        <v>7</v>
      </c>
      <c r="M70" s="153">
        <v>133940</v>
      </c>
      <c r="N70" s="153">
        <v>133940</v>
      </c>
      <c r="O70" s="153"/>
      <c r="P70" s="152" t="s">
        <v>805</v>
      </c>
      <c r="Q70" s="152" t="s">
        <v>4551</v>
      </c>
      <c r="R70" s="152" t="s">
        <v>805</v>
      </c>
    </row>
    <row r="71" spans="1:18" ht="21.75" customHeight="1">
      <c r="A71" s="257" t="s">
        <v>5116</v>
      </c>
      <c r="B71" s="280"/>
      <c r="C71" s="263" t="s">
        <v>6473</v>
      </c>
      <c r="D71" s="246"/>
      <c r="E71" s="246" t="s">
        <v>6633</v>
      </c>
      <c r="F71" s="246"/>
      <c r="G71" s="246" t="s">
        <v>1</v>
      </c>
      <c r="H71" s="246"/>
      <c r="I71" s="246" t="s">
        <v>6735</v>
      </c>
      <c r="J71" s="246" t="s">
        <v>51</v>
      </c>
      <c r="K71" s="246"/>
      <c r="L71" s="246" t="s">
        <v>6791</v>
      </c>
      <c r="M71" s="145">
        <v>113270</v>
      </c>
      <c r="N71" s="145">
        <v>133940</v>
      </c>
      <c r="O71" s="145"/>
      <c r="P71" s="9" t="s">
        <v>805</v>
      </c>
      <c r="Q71" s="9" t="s">
        <v>4551</v>
      </c>
      <c r="R71" s="9" t="s">
        <v>805</v>
      </c>
    </row>
    <row r="72" spans="1:18" ht="21.75" customHeight="1">
      <c r="A72" s="156" t="s">
        <v>1729</v>
      </c>
      <c r="B72" s="281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61"/>
      <c r="N72" s="161"/>
      <c r="O72" s="161"/>
      <c r="P72" s="158"/>
      <c r="Q72" s="158"/>
      <c r="R72" s="162"/>
    </row>
    <row r="73" spans="1:18" ht="21.75" customHeight="1">
      <c r="A73" s="253" t="s">
        <v>5117</v>
      </c>
      <c r="B73" s="267"/>
      <c r="C73" s="261" t="s">
        <v>6464</v>
      </c>
      <c r="D73" s="248"/>
      <c r="E73" s="248" t="s">
        <v>926</v>
      </c>
      <c r="F73" s="248"/>
      <c r="G73" s="248" t="s">
        <v>1</v>
      </c>
      <c r="H73" s="248"/>
      <c r="I73" s="248" t="s">
        <v>16</v>
      </c>
      <c r="J73" s="248" t="s">
        <v>51</v>
      </c>
      <c r="K73" s="248"/>
      <c r="L73" s="248" t="s">
        <v>21</v>
      </c>
      <c r="M73" s="153">
        <v>151100</v>
      </c>
      <c r="N73" s="153">
        <v>140040</v>
      </c>
      <c r="O73" s="153"/>
      <c r="P73" s="152" t="s">
        <v>805</v>
      </c>
      <c r="Q73" s="152" t="s">
        <v>4552</v>
      </c>
      <c r="R73" s="152" t="s">
        <v>805</v>
      </c>
    </row>
    <row r="74" spans="1:18" ht="21.75" customHeight="1">
      <c r="A74" s="255" t="s">
        <v>5118</v>
      </c>
      <c r="B74" s="278"/>
      <c r="C74" s="262" t="s">
        <v>6465</v>
      </c>
      <c r="D74" s="126"/>
      <c r="E74" s="126" t="s">
        <v>927</v>
      </c>
      <c r="F74" s="126"/>
      <c r="G74" s="126" t="s">
        <v>1</v>
      </c>
      <c r="H74" s="126"/>
      <c r="I74" s="126" t="s">
        <v>829</v>
      </c>
      <c r="J74" s="126" t="s">
        <v>51</v>
      </c>
      <c r="K74" s="126"/>
      <c r="L74" s="126" t="s">
        <v>3</v>
      </c>
      <c r="M74" s="3">
        <v>135990</v>
      </c>
      <c r="N74" s="3">
        <v>140040</v>
      </c>
      <c r="O74" s="3"/>
      <c r="P74" s="1" t="s">
        <v>805</v>
      </c>
      <c r="Q74" s="1" t="s">
        <v>4552</v>
      </c>
      <c r="R74" s="1" t="s">
        <v>805</v>
      </c>
    </row>
    <row r="75" spans="1:18" ht="21.75" customHeight="1">
      <c r="A75" s="255" t="s">
        <v>5119</v>
      </c>
      <c r="B75" s="278"/>
      <c r="C75" s="262" t="s">
        <v>6465</v>
      </c>
      <c r="D75" s="126"/>
      <c r="E75" s="126" t="s">
        <v>928</v>
      </c>
      <c r="F75" s="126"/>
      <c r="G75" s="126" t="s">
        <v>1</v>
      </c>
      <c r="H75" s="126"/>
      <c r="I75" s="126" t="s">
        <v>829</v>
      </c>
      <c r="J75" s="126" t="s">
        <v>51</v>
      </c>
      <c r="K75" s="126"/>
      <c r="L75" s="126" t="s">
        <v>3</v>
      </c>
      <c r="M75" s="3">
        <v>135990</v>
      </c>
      <c r="N75" s="3">
        <v>140040</v>
      </c>
      <c r="O75" s="3"/>
      <c r="P75" s="1" t="s">
        <v>805</v>
      </c>
      <c r="Q75" s="1" t="s">
        <v>4552</v>
      </c>
      <c r="R75" s="1" t="s">
        <v>805</v>
      </c>
    </row>
    <row r="76" spans="1:18" ht="21.75" customHeight="1">
      <c r="A76" s="255" t="s">
        <v>929</v>
      </c>
      <c r="B76" s="278"/>
      <c r="C76" s="262" t="s">
        <v>913</v>
      </c>
      <c r="D76" s="126"/>
      <c r="E76" s="126" t="s">
        <v>930</v>
      </c>
      <c r="F76" s="126"/>
      <c r="G76" s="126" t="s">
        <v>1</v>
      </c>
      <c r="H76" s="126"/>
      <c r="I76" s="126" t="s">
        <v>886</v>
      </c>
      <c r="J76" s="126" t="s">
        <v>893</v>
      </c>
      <c r="K76" s="126"/>
      <c r="L76" s="126" t="s">
        <v>7</v>
      </c>
      <c r="M76" s="3">
        <v>118430</v>
      </c>
      <c r="N76" s="3">
        <v>140040</v>
      </c>
      <c r="O76" s="3"/>
      <c r="P76" s="1" t="s">
        <v>805</v>
      </c>
      <c r="Q76" s="1" t="s">
        <v>4552</v>
      </c>
      <c r="R76" s="1" t="s">
        <v>805</v>
      </c>
    </row>
    <row r="77" spans="1:18" ht="21.75" customHeight="1">
      <c r="A77" s="255" t="s">
        <v>5120</v>
      </c>
      <c r="B77" s="278"/>
      <c r="C77" s="262" t="s">
        <v>881</v>
      </c>
      <c r="D77" s="126"/>
      <c r="E77" s="126" t="s">
        <v>928</v>
      </c>
      <c r="F77" s="126"/>
      <c r="G77" s="126" t="s">
        <v>1</v>
      </c>
      <c r="H77" s="126"/>
      <c r="I77" s="126" t="s">
        <v>883</v>
      </c>
      <c r="J77" s="126" t="s">
        <v>51</v>
      </c>
      <c r="K77" s="126"/>
      <c r="L77" s="126" t="s">
        <v>4501</v>
      </c>
      <c r="M77" s="3">
        <v>135990</v>
      </c>
      <c r="N77" s="3">
        <v>140040</v>
      </c>
      <c r="O77" s="3"/>
      <c r="P77" s="1" t="s">
        <v>805</v>
      </c>
      <c r="Q77" s="1" t="s">
        <v>4552</v>
      </c>
      <c r="R77" s="1" t="s">
        <v>805</v>
      </c>
    </row>
    <row r="78" spans="1:18" ht="21.75" customHeight="1">
      <c r="A78" s="255" t="s">
        <v>931</v>
      </c>
      <c r="B78" s="278"/>
      <c r="C78" s="262" t="s">
        <v>917</v>
      </c>
      <c r="D78" s="126"/>
      <c r="E78" s="126" t="s">
        <v>932</v>
      </c>
      <c r="F78" s="126"/>
      <c r="G78" s="126" t="s">
        <v>1</v>
      </c>
      <c r="H78" s="126"/>
      <c r="I78" s="126" t="s">
        <v>886</v>
      </c>
      <c r="J78" s="126" t="s">
        <v>46</v>
      </c>
      <c r="K78" s="126"/>
      <c r="L78" s="126" t="s">
        <v>7</v>
      </c>
      <c r="M78" s="3">
        <v>135990</v>
      </c>
      <c r="N78" s="3">
        <v>140040</v>
      </c>
      <c r="O78" s="3"/>
      <c r="P78" s="1" t="s">
        <v>805</v>
      </c>
      <c r="Q78" s="1" t="s">
        <v>4552</v>
      </c>
      <c r="R78" s="1" t="s">
        <v>805</v>
      </c>
    </row>
    <row r="79" spans="1:18" ht="21.75" customHeight="1">
      <c r="A79" s="255" t="s">
        <v>924</v>
      </c>
      <c r="B79" s="278"/>
      <c r="C79" s="262" t="s">
        <v>896</v>
      </c>
      <c r="D79" s="126"/>
      <c r="E79" s="126" t="s">
        <v>925</v>
      </c>
      <c r="F79" s="126"/>
      <c r="G79" s="126" t="s">
        <v>1</v>
      </c>
      <c r="H79" s="126"/>
      <c r="I79" s="126" t="s">
        <v>878</v>
      </c>
      <c r="J79" s="126" t="s">
        <v>51</v>
      </c>
      <c r="K79" s="126"/>
      <c r="L79" s="126" t="s">
        <v>104</v>
      </c>
      <c r="M79" s="3">
        <v>135990</v>
      </c>
      <c r="N79" s="3">
        <v>140040</v>
      </c>
      <c r="O79" s="3"/>
      <c r="P79" s="1" t="s">
        <v>805</v>
      </c>
      <c r="Q79" s="1" t="s">
        <v>4552</v>
      </c>
      <c r="R79" s="1" t="s">
        <v>805</v>
      </c>
    </row>
    <row r="80" spans="1:18" ht="21.75" customHeight="1">
      <c r="A80" s="255" t="s">
        <v>933</v>
      </c>
      <c r="B80" s="278"/>
      <c r="C80" s="262" t="s">
        <v>914</v>
      </c>
      <c r="D80" s="126"/>
      <c r="E80" s="126" t="s">
        <v>932</v>
      </c>
      <c r="F80" s="126"/>
      <c r="G80" s="126" t="s">
        <v>1</v>
      </c>
      <c r="H80" s="126"/>
      <c r="I80" s="126" t="s">
        <v>76</v>
      </c>
      <c r="J80" s="126" t="s">
        <v>915</v>
      </c>
      <c r="K80" s="126"/>
      <c r="L80" s="126" t="s">
        <v>78</v>
      </c>
      <c r="M80" s="3">
        <v>105560</v>
      </c>
      <c r="N80" s="3">
        <v>140040</v>
      </c>
      <c r="O80" s="3"/>
      <c r="P80" s="1" t="s">
        <v>805</v>
      </c>
      <c r="Q80" s="1" t="s">
        <v>4552</v>
      </c>
      <c r="R80" s="1" t="s">
        <v>805</v>
      </c>
    </row>
    <row r="81" spans="1:18" s="2" customFormat="1" ht="21.75" customHeight="1">
      <c r="A81" s="257" t="s">
        <v>5114</v>
      </c>
      <c r="B81" s="280" t="s">
        <v>9527</v>
      </c>
      <c r="C81" s="263" t="s">
        <v>6472</v>
      </c>
      <c r="D81" s="246"/>
      <c r="E81" s="246" t="s">
        <v>6632</v>
      </c>
      <c r="F81" s="246" t="s">
        <v>935</v>
      </c>
      <c r="G81" s="246" t="s">
        <v>1</v>
      </c>
      <c r="H81" s="246"/>
      <c r="I81" s="246" t="s">
        <v>6735</v>
      </c>
      <c r="J81" s="246" t="s">
        <v>51</v>
      </c>
      <c r="K81" s="246"/>
      <c r="L81" s="246" t="s">
        <v>6791</v>
      </c>
      <c r="M81" s="145">
        <v>135990</v>
      </c>
      <c r="N81" s="145">
        <v>140040</v>
      </c>
      <c r="O81" s="145"/>
      <c r="P81" s="9" t="s">
        <v>805</v>
      </c>
      <c r="Q81" s="9" t="s">
        <v>4552</v>
      </c>
      <c r="R81" s="9" t="s">
        <v>9486</v>
      </c>
    </row>
    <row r="82" spans="1:18" ht="21.75" customHeight="1">
      <c r="A82" s="156" t="s">
        <v>1702</v>
      </c>
      <c r="B82" s="281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61"/>
      <c r="N82" s="161"/>
      <c r="O82" s="161"/>
      <c r="P82" s="158"/>
      <c r="Q82" s="158"/>
      <c r="R82" s="162"/>
    </row>
    <row r="83" spans="1:18" ht="21.75" customHeight="1">
      <c r="A83" s="253" t="s">
        <v>5124</v>
      </c>
      <c r="B83" s="267"/>
      <c r="C83" s="261" t="s">
        <v>936</v>
      </c>
      <c r="D83" s="248"/>
      <c r="E83" s="248" t="s">
        <v>6637</v>
      </c>
      <c r="F83" s="248"/>
      <c r="G83" s="248" t="s">
        <v>1</v>
      </c>
      <c r="H83" s="248"/>
      <c r="I83" s="248" t="s">
        <v>937</v>
      </c>
      <c r="J83" s="248" t="s">
        <v>938</v>
      </c>
      <c r="K83" s="248"/>
      <c r="L83" s="248" t="s">
        <v>21</v>
      </c>
      <c r="M83" s="153">
        <v>125480</v>
      </c>
      <c r="N83" s="153">
        <v>139420</v>
      </c>
      <c r="O83" s="153"/>
      <c r="P83" s="152" t="s">
        <v>805</v>
      </c>
      <c r="Q83" s="152" t="s">
        <v>6825</v>
      </c>
      <c r="R83" s="152" t="s">
        <v>805</v>
      </c>
    </row>
    <row r="84" spans="1:18" ht="21.75" customHeight="1">
      <c r="A84" s="255" t="s">
        <v>939</v>
      </c>
      <c r="B84" s="278"/>
      <c r="C84" s="262" t="s">
        <v>940</v>
      </c>
      <c r="D84" s="126"/>
      <c r="E84" s="126" t="s">
        <v>941</v>
      </c>
      <c r="F84" s="126"/>
      <c r="G84" s="126" t="s">
        <v>1</v>
      </c>
      <c r="H84" s="126"/>
      <c r="I84" s="126" t="s">
        <v>875</v>
      </c>
      <c r="J84" s="126" t="s">
        <v>942</v>
      </c>
      <c r="K84" s="126"/>
      <c r="L84" s="126" t="s">
        <v>104</v>
      </c>
      <c r="M84" s="3">
        <v>83610</v>
      </c>
      <c r="N84" s="3">
        <f>ROUNDDOWN(M84*1.5,-1)</f>
        <v>125410</v>
      </c>
      <c r="O84" s="3">
        <v>139420</v>
      </c>
      <c r="P84" s="1" t="s">
        <v>805</v>
      </c>
      <c r="Q84" s="1" t="s">
        <v>6825</v>
      </c>
      <c r="R84" s="1" t="s">
        <v>805</v>
      </c>
    </row>
    <row r="85" spans="1:18" ht="21.75" customHeight="1">
      <c r="A85" s="257" t="s">
        <v>943</v>
      </c>
      <c r="B85" s="244"/>
      <c r="C85" s="263" t="s">
        <v>940</v>
      </c>
      <c r="D85" s="246"/>
      <c r="E85" s="246" t="s">
        <v>944</v>
      </c>
      <c r="F85" s="246"/>
      <c r="G85" s="246" t="s">
        <v>1</v>
      </c>
      <c r="H85" s="246"/>
      <c r="I85" s="246" t="s">
        <v>875</v>
      </c>
      <c r="J85" s="246" t="s">
        <v>942</v>
      </c>
      <c r="K85" s="246"/>
      <c r="L85" s="246" t="s">
        <v>104</v>
      </c>
      <c r="M85" s="145">
        <v>140830</v>
      </c>
      <c r="N85" s="145">
        <v>139420</v>
      </c>
      <c r="O85" s="145"/>
      <c r="P85" s="9" t="s">
        <v>805</v>
      </c>
      <c r="Q85" s="9" t="s">
        <v>6825</v>
      </c>
      <c r="R85" s="9" t="s">
        <v>805</v>
      </c>
    </row>
    <row r="86" spans="1:18" ht="21.75" customHeight="1">
      <c r="A86" s="156" t="s">
        <v>1703</v>
      </c>
      <c r="B86" s="165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61"/>
      <c r="N86" s="161"/>
      <c r="O86" s="161"/>
      <c r="P86" s="158"/>
      <c r="Q86" s="158"/>
      <c r="R86" s="162"/>
    </row>
    <row r="87" spans="1:18" ht="21.75" customHeight="1">
      <c r="A87" s="253" t="s">
        <v>5126</v>
      </c>
      <c r="B87" s="265"/>
      <c r="C87" s="261" t="s">
        <v>6475</v>
      </c>
      <c r="D87" s="248"/>
      <c r="E87" s="248" t="s">
        <v>540</v>
      </c>
      <c r="F87" s="248"/>
      <c r="G87" s="248" t="s">
        <v>1</v>
      </c>
      <c r="H87" s="248"/>
      <c r="I87" s="248" t="s">
        <v>886</v>
      </c>
      <c r="J87" s="248" t="s">
        <v>946</v>
      </c>
      <c r="K87" s="248"/>
      <c r="L87" s="248" t="s">
        <v>7</v>
      </c>
      <c r="M87" s="153">
        <v>337250</v>
      </c>
      <c r="N87" s="153">
        <v>358210</v>
      </c>
      <c r="O87" s="153"/>
      <c r="P87" s="152" t="s">
        <v>805</v>
      </c>
      <c r="Q87" s="152" t="s">
        <v>6826</v>
      </c>
      <c r="R87" s="152" t="s">
        <v>805</v>
      </c>
    </row>
    <row r="88" spans="1:18" ht="21.75" customHeight="1">
      <c r="A88" s="255" t="s">
        <v>5127</v>
      </c>
      <c r="B88" s="266"/>
      <c r="C88" s="262" t="s">
        <v>6476</v>
      </c>
      <c r="D88" s="126"/>
      <c r="E88" s="126" t="s">
        <v>6639</v>
      </c>
      <c r="F88" s="126"/>
      <c r="G88" s="126" t="s">
        <v>1</v>
      </c>
      <c r="H88" s="126"/>
      <c r="I88" s="126" t="s">
        <v>886</v>
      </c>
      <c r="J88" s="126" t="s">
        <v>6770</v>
      </c>
      <c r="K88" s="126"/>
      <c r="L88" s="126" t="s">
        <v>7</v>
      </c>
      <c r="M88" s="3">
        <v>337250</v>
      </c>
      <c r="N88" s="3">
        <v>358210</v>
      </c>
      <c r="O88" s="3"/>
      <c r="P88" s="1" t="s">
        <v>805</v>
      </c>
      <c r="Q88" s="1" t="s">
        <v>6826</v>
      </c>
      <c r="R88" s="1"/>
    </row>
    <row r="89" spans="1:18" ht="21.75" customHeight="1">
      <c r="A89" s="255" t="s">
        <v>951</v>
      </c>
      <c r="B89" s="266"/>
      <c r="C89" s="262" t="s">
        <v>936</v>
      </c>
      <c r="D89" s="126"/>
      <c r="E89" s="126" t="s">
        <v>6640</v>
      </c>
      <c r="F89" s="126" t="s">
        <v>7610</v>
      </c>
      <c r="G89" s="126" t="s">
        <v>1</v>
      </c>
      <c r="H89" s="126"/>
      <c r="I89" s="126" t="s">
        <v>937</v>
      </c>
      <c r="J89" s="126" t="s">
        <v>938</v>
      </c>
      <c r="K89" s="126"/>
      <c r="L89" s="126" t="s">
        <v>21</v>
      </c>
      <c r="M89" s="3">
        <v>564690</v>
      </c>
      <c r="N89" s="3">
        <v>358210</v>
      </c>
      <c r="O89" s="3"/>
      <c r="P89" s="1" t="s">
        <v>805</v>
      </c>
      <c r="Q89" s="1" t="s">
        <v>6826</v>
      </c>
      <c r="R89" s="1"/>
    </row>
    <row r="90" spans="1:18" ht="21.75" customHeight="1">
      <c r="A90" s="255" t="s">
        <v>952</v>
      </c>
      <c r="B90" s="266"/>
      <c r="C90" s="262" t="s">
        <v>947</v>
      </c>
      <c r="D90" s="126"/>
      <c r="E90" s="126" t="s">
        <v>953</v>
      </c>
      <c r="F90" s="126"/>
      <c r="G90" s="126" t="s">
        <v>1</v>
      </c>
      <c r="H90" s="126"/>
      <c r="I90" s="126" t="s">
        <v>948</v>
      </c>
      <c r="J90" s="126" t="s">
        <v>949</v>
      </c>
      <c r="K90" s="126"/>
      <c r="L90" s="126" t="s">
        <v>104</v>
      </c>
      <c r="M90" s="3">
        <v>463680</v>
      </c>
      <c r="N90" s="3">
        <v>358210</v>
      </c>
      <c r="O90" s="3"/>
      <c r="P90" s="1" t="s">
        <v>805</v>
      </c>
      <c r="Q90" s="1" t="s">
        <v>6826</v>
      </c>
      <c r="R90" s="1"/>
    </row>
    <row r="91" spans="1:18" ht="21.75" customHeight="1">
      <c r="A91" s="255" t="s">
        <v>954</v>
      </c>
      <c r="B91" s="266"/>
      <c r="C91" s="262" t="s">
        <v>947</v>
      </c>
      <c r="D91" s="126"/>
      <c r="E91" s="126" t="s">
        <v>955</v>
      </c>
      <c r="F91" s="126"/>
      <c r="G91" s="126" t="s">
        <v>1</v>
      </c>
      <c r="H91" s="126"/>
      <c r="I91" s="126" t="s">
        <v>948</v>
      </c>
      <c r="J91" s="126" t="s">
        <v>949</v>
      </c>
      <c r="K91" s="126"/>
      <c r="L91" s="126" t="s">
        <v>104</v>
      </c>
      <c r="M91" s="3">
        <v>463680</v>
      </c>
      <c r="N91" s="3">
        <v>358210</v>
      </c>
      <c r="O91" s="3"/>
      <c r="P91" s="1" t="s">
        <v>805</v>
      </c>
      <c r="Q91" s="1" t="s">
        <v>6826</v>
      </c>
      <c r="R91" s="1"/>
    </row>
    <row r="92" spans="1:18" ht="21.75" customHeight="1">
      <c r="A92" s="255" t="s">
        <v>956</v>
      </c>
      <c r="B92" s="266"/>
      <c r="C92" s="262" t="s">
        <v>947</v>
      </c>
      <c r="D92" s="126"/>
      <c r="E92" s="126" t="s">
        <v>957</v>
      </c>
      <c r="F92" s="126" t="s">
        <v>7611</v>
      </c>
      <c r="G92" s="126" t="s">
        <v>1</v>
      </c>
      <c r="H92" s="126"/>
      <c r="I92" s="126" t="s">
        <v>948</v>
      </c>
      <c r="J92" s="126" t="s">
        <v>949</v>
      </c>
      <c r="K92" s="126"/>
      <c r="L92" s="126" t="s">
        <v>104</v>
      </c>
      <c r="M92" s="3">
        <v>588000</v>
      </c>
      <c r="N92" s="3">
        <v>358210</v>
      </c>
      <c r="O92" s="3"/>
      <c r="P92" s="1" t="s">
        <v>805</v>
      </c>
      <c r="Q92" s="1" t="s">
        <v>6826</v>
      </c>
      <c r="R92" s="1"/>
    </row>
    <row r="93" spans="1:18" ht="21.75" customHeight="1">
      <c r="A93" s="255" t="s">
        <v>958</v>
      </c>
      <c r="B93" s="266"/>
      <c r="C93" s="262" t="s">
        <v>940</v>
      </c>
      <c r="D93" s="126"/>
      <c r="E93" s="126" t="s">
        <v>955</v>
      </c>
      <c r="F93" s="126"/>
      <c r="G93" s="126" t="s">
        <v>1</v>
      </c>
      <c r="H93" s="126"/>
      <c r="I93" s="126" t="s">
        <v>875</v>
      </c>
      <c r="J93" s="126" t="s">
        <v>942</v>
      </c>
      <c r="K93" s="126"/>
      <c r="L93" s="126" t="s">
        <v>104</v>
      </c>
      <c r="M93" s="3">
        <v>417310</v>
      </c>
      <c r="N93" s="3">
        <v>358210</v>
      </c>
      <c r="O93" s="3"/>
      <c r="P93" s="1" t="s">
        <v>805</v>
      </c>
      <c r="Q93" s="1" t="s">
        <v>6826</v>
      </c>
      <c r="R93" s="1"/>
    </row>
    <row r="94" spans="1:18" ht="21.75" customHeight="1">
      <c r="A94" s="255" t="s">
        <v>959</v>
      </c>
      <c r="B94" s="266"/>
      <c r="C94" s="262" t="s">
        <v>940</v>
      </c>
      <c r="D94" s="126"/>
      <c r="E94" s="126" t="s">
        <v>960</v>
      </c>
      <c r="F94" s="126"/>
      <c r="G94" s="126" t="s">
        <v>1</v>
      </c>
      <c r="H94" s="126"/>
      <c r="I94" s="126" t="s">
        <v>875</v>
      </c>
      <c r="J94" s="126" t="s">
        <v>942</v>
      </c>
      <c r="K94" s="126"/>
      <c r="L94" s="126" t="s">
        <v>104</v>
      </c>
      <c r="M94" s="3">
        <v>535420</v>
      </c>
      <c r="N94" s="3">
        <v>358210</v>
      </c>
      <c r="O94" s="3"/>
      <c r="P94" s="1" t="s">
        <v>805</v>
      </c>
      <c r="Q94" s="1" t="s">
        <v>6826</v>
      </c>
      <c r="R94" s="1"/>
    </row>
    <row r="95" spans="1:18" ht="21.75" customHeight="1">
      <c r="A95" s="255" t="s">
        <v>961</v>
      </c>
      <c r="B95" s="266"/>
      <c r="C95" s="262" t="s">
        <v>940</v>
      </c>
      <c r="D95" s="126"/>
      <c r="E95" s="126" t="s">
        <v>962</v>
      </c>
      <c r="F95" s="126" t="s">
        <v>7612</v>
      </c>
      <c r="G95" s="126" t="s">
        <v>1</v>
      </c>
      <c r="H95" s="126"/>
      <c r="I95" s="126" t="s">
        <v>875</v>
      </c>
      <c r="J95" s="126" t="s">
        <v>942</v>
      </c>
      <c r="K95" s="126"/>
      <c r="L95" s="126" t="s">
        <v>104</v>
      </c>
      <c r="M95" s="3">
        <v>641050</v>
      </c>
      <c r="N95" s="3">
        <v>358210</v>
      </c>
      <c r="O95" s="3"/>
      <c r="P95" s="1" t="s">
        <v>805</v>
      </c>
      <c r="Q95" s="1" t="s">
        <v>6826</v>
      </c>
      <c r="R95" s="1"/>
    </row>
    <row r="96" spans="1:18" ht="21.75" customHeight="1">
      <c r="A96" s="257" t="s">
        <v>7109</v>
      </c>
      <c r="B96" s="244"/>
      <c r="C96" s="263" t="s">
        <v>7629</v>
      </c>
      <c r="D96" s="246"/>
      <c r="E96" s="246" t="s">
        <v>5817</v>
      </c>
      <c r="F96" s="246"/>
      <c r="G96" s="246" t="s">
        <v>1</v>
      </c>
      <c r="H96" s="246"/>
      <c r="I96" s="246" t="s">
        <v>76</v>
      </c>
      <c r="J96" s="246" t="s">
        <v>5816</v>
      </c>
      <c r="K96" s="246"/>
      <c r="L96" s="246" t="s">
        <v>78</v>
      </c>
      <c r="M96" s="145">
        <v>303520</v>
      </c>
      <c r="N96" s="145">
        <v>358210</v>
      </c>
      <c r="O96" s="145"/>
      <c r="P96" s="9" t="s">
        <v>805</v>
      </c>
      <c r="Q96" s="9" t="s">
        <v>4553</v>
      </c>
      <c r="R96" s="9"/>
    </row>
    <row r="97" spans="1:18" ht="21.75" customHeight="1">
      <c r="A97" s="156" t="s">
        <v>1704</v>
      </c>
      <c r="B97" s="165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61"/>
      <c r="N97" s="161"/>
      <c r="O97" s="161"/>
      <c r="P97" s="158"/>
      <c r="Q97" s="158"/>
      <c r="R97" s="162"/>
    </row>
    <row r="98" spans="1:18" ht="21.75" customHeight="1">
      <c r="A98" s="253" t="s">
        <v>963</v>
      </c>
      <c r="B98" s="265"/>
      <c r="C98" s="261" t="s">
        <v>936</v>
      </c>
      <c r="D98" s="248"/>
      <c r="E98" s="248" t="s">
        <v>6641</v>
      </c>
      <c r="F98" s="248"/>
      <c r="G98" s="248" t="s">
        <v>1</v>
      </c>
      <c r="H98" s="248"/>
      <c r="I98" s="248" t="s">
        <v>937</v>
      </c>
      <c r="J98" s="248" t="s">
        <v>938</v>
      </c>
      <c r="K98" s="248"/>
      <c r="L98" s="248" t="s">
        <v>21</v>
      </c>
      <c r="M98" s="153">
        <v>607030</v>
      </c>
      <c r="N98" s="153">
        <v>607030</v>
      </c>
      <c r="O98" s="153"/>
      <c r="P98" s="152" t="s">
        <v>805</v>
      </c>
      <c r="Q98" s="152" t="s">
        <v>6827</v>
      </c>
      <c r="R98" s="152"/>
    </row>
    <row r="99" spans="1:18" ht="21.75" customHeight="1">
      <c r="A99" s="255" t="s">
        <v>964</v>
      </c>
      <c r="B99" s="266"/>
      <c r="C99" s="262" t="s">
        <v>936</v>
      </c>
      <c r="D99" s="126"/>
      <c r="E99" s="126" t="s">
        <v>6642</v>
      </c>
      <c r="F99" s="126"/>
      <c r="G99" s="126" t="s">
        <v>1</v>
      </c>
      <c r="H99" s="126"/>
      <c r="I99" s="126" t="s">
        <v>937</v>
      </c>
      <c r="J99" s="126" t="s">
        <v>938</v>
      </c>
      <c r="K99" s="126"/>
      <c r="L99" s="126" t="s">
        <v>21</v>
      </c>
      <c r="M99" s="3">
        <v>607030</v>
      </c>
      <c r="N99" s="3">
        <v>607030</v>
      </c>
      <c r="O99" s="3"/>
      <c r="P99" s="1" t="s">
        <v>805</v>
      </c>
      <c r="Q99" s="1" t="s">
        <v>6827</v>
      </c>
      <c r="R99" s="1" t="s">
        <v>805</v>
      </c>
    </row>
    <row r="100" spans="1:18" ht="21.75" customHeight="1">
      <c r="A100" s="255" t="s">
        <v>965</v>
      </c>
      <c r="B100" s="266"/>
      <c r="C100" s="262" t="s">
        <v>947</v>
      </c>
      <c r="D100" s="126"/>
      <c r="E100" s="126" t="s">
        <v>966</v>
      </c>
      <c r="F100" s="126"/>
      <c r="G100" s="126" t="s">
        <v>1</v>
      </c>
      <c r="H100" s="126"/>
      <c r="I100" s="126" t="s">
        <v>948</v>
      </c>
      <c r="J100" s="126" t="s">
        <v>949</v>
      </c>
      <c r="K100" s="126"/>
      <c r="L100" s="126" t="s">
        <v>104</v>
      </c>
      <c r="M100" s="3">
        <v>645310</v>
      </c>
      <c r="N100" s="3">
        <v>607030</v>
      </c>
      <c r="O100" s="3"/>
      <c r="P100" s="1" t="s">
        <v>805</v>
      </c>
      <c r="Q100" s="1" t="s">
        <v>6827</v>
      </c>
      <c r="R100" s="1" t="s">
        <v>805</v>
      </c>
    </row>
    <row r="101" spans="1:18" ht="21.75" customHeight="1">
      <c r="A101" s="38"/>
      <c r="B101" s="115"/>
      <c r="C101" s="40"/>
      <c r="D101" s="40"/>
      <c r="E101" s="40"/>
      <c r="F101" s="40"/>
      <c r="G101" s="40"/>
      <c r="H101" s="40"/>
      <c r="I101" s="40"/>
      <c r="J101" s="40"/>
      <c r="K101" s="40"/>
      <c r="L101" s="40"/>
      <c r="M101" s="41"/>
      <c r="N101" s="41"/>
      <c r="O101" s="41"/>
      <c r="P101" s="40"/>
      <c r="Q101" s="40"/>
      <c r="R101" s="42"/>
    </row>
    <row r="102" spans="1:18" ht="21.75" customHeight="1">
      <c r="A102" s="43"/>
      <c r="B102" s="69"/>
      <c r="C102" s="45"/>
      <c r="D102" s="45" t="s">
        <v>8133</v>
      </c>
      <c r="E102" s="45"/>
      <c r="F102" s="45"/>
      <c r="G102" s="45"/>
      <c r="H102" s="45"/>
      <c r="I102" s="45"/>
      <c r="J102" s="45"/>
      <c r="K102" s="45"/>
      <c r="L102" s="45"/>
      <c r="M102" s="46"/>
      <c r="N102" s="46"/>
      <c r="O102" s="46"/>
      <c r="P102" s="45"/>
      <c r="Q102" s="45"/>
      <c r="R102" s="47"/>
    </row>
    <row r="103" spans="1:18" ht="21.75" customHeight="1">
      <c r="A103" s="146"/>
      <c r="B103" s="163"/>
      <c r="C103" s="148"/>
      <c r="D103" s="148"/>
      <c r="E103" s="148"/>
      <c r="F103" s="148"/>
      <c r="G103" s="148"/>
      <c r="H103" s="148"/>
      <c r="I103" s="148"/>
      <c r="J103" s="148"/>
      <c r="K103" s="148"/>
      <c r="L103" s="148"/>
      <c r="M103" s="164"/>
      <c r="N103" s="164"/>
      <c r="O103" s="164"/>
      <c r="P103" s="148"/>
      <c r="Q103" s="148"/>
      <c r="R103" s="151"/>
    </row>
    <row r="104" spans="1:18" ht="21.75" customHeight="1">
      <c r="A104" s="156" t="s">
        <v>3207</v>
      </c>
      <c r="B104" s="165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61"/>
      <c r="N104" s="161"/>
      <c r="O104" s="161"/>
      <c r="P104" s="158"/>
      <c r="Q104" s="158"/>
      <c r="R104" s="162"/>
    </row>
    <row r="105" spans="1:18" ht="21.75" customHeight="1">
      <c r="A105" s="253" t="s">
        <v>3203</v>
      </c>
      <c r="B105" s="265"/>
      <c r="C105" s="261" t="s">
        <v>3204</v>
      </c>
      <c r="D105" s="248"/>
      <c r="E105" s="248" t="s">
        <v>3205</v>
      </c>
      <c r="F105" s="248"/>
      <c r="G105" s="248" t="s">
        <v>1</v>
      </c>
      <c r="H105" s="248"/>
      <c r="I105" s="248" t="s">
        <v>123</v>
      </c>
      <c r="J105" s="248" t="s">
        <v>124</v>
      </c>
      <c r="K105" s="248"/>
      <c r="L105" s="248" t="s">
        <v>125</v>
      </c>
      <c r="M105" s="153">
        <v>13850</v>
      </c>
      <c r="N105" s="153">
        <v>13850</v>
      </c>
      <c r="O105" s="153"/>
      <c r="P105" s="152" t="s">
        <v>805</v>
      </c>
      <c r="Q105" s="152" t="s">
        <v>3206</v>
      </c>
      <c r="R105" s="152" t="s">
        <v>805</v>
      </c>
    </row>
    <row r="106" spans="1:18" ht="21.75" customHeight="1">
      <c r="A106" s="255" t="s">
        <v>3209</v>
      </c>
      <c r="B106" s="266"/>
      <c r="C106" s="262" t="s">
        <v>3210</v>
      </c>
      <c r="D106" s="126"/>
      <c r="E106" s="126" t="s">
        <v>108</v>
      </c>
      <c r="F106" s="126"/>
      <c r="G106" s="126" t="s">
        <v>1</v>
      </c>
      <c r="H106" s="126"/>
      <c r="I106" s="126" t="s">
        <v>5</v>
      </c>
      <c r="J106" s="126" t="s">
        <v>124</v>
      </c>
      <c r="K106" s="126"/>
      <c r="L106" s="126" t="s">
        <v>7</v>
      </c>
      <c r="M106" s="3">
        <v>13850</v>
      </c>
      <c r="N106" s="3">
        <v>13850</v>
      </c>
      <c r="O106" s="3"/>
      <c r="P106" s="1" t="s">
        <v>805</v>
      </c>
      <c r="Q106" s="1" t="s">
        <v>3206</v>
      </c>
      <c r="R106" s="1" t="s">
        <v>805</v>
      </c>
    </row>
    <row r="107" spans="1:18" ht="21.75" customHeight="1">
      <c r="A107" s="257" t="s">
        <v>3211</v>
      </c>
      <c r="B107" s="244"/>
      <c r="C107" s="263" t="s">
        <v>3212</v>
      </c>
      <c r="D107" s="246"/>
      <c r="E107" s="246" t="s">
        <v>3213</v>
      </c>
      <c r="F107" s="246"/>
      <c r="G107" s="246" t="s">
        <v>1</v>
      </c>
      <c r="H107" s="246"/>
      <c r="I107" s="246" t="s">
        <v>118</v>
      </c>
      <c r="J107" s="246" t="s">
        <v>124</v>
      </c>
      <c r="K107" s="246"/>
      <c r="L107" s="246" t="s">
        <v>120</v>
      </c>
      <c r="M107" s="145">
        <v>13850</v>
      </c>
      <c r="N107" s="145">
        <v>13850</v>
      </c>
      <c r="O107" s="145"/>
      <c r="P107" s="9" t="s">
        <v>805</v>
      </c>
      <c r="Q107" s="9" t="s">
        <v>3206</v>
      </c>
      <c r="R107" s="9" t="s">
        <v>805</v>
      </c>
    </row>
    <row r="108" spans="1:18" ht="21.75" customHeight="1">
      <c r="A108" s="156" t="s">
        <v>3232</v>
      </c>
      <c r="B108" s="165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61"/>
      <c r="N108" s="161"/>
      <c r="O108" s="161"/>
      <c r="P108" s="158"/>
      <c r="Q108" s="158"/>
      <c r="R108" s="162"/>
    </row>
    <row r="109" spans="1:18" ht="21.75" customHeight="1">
      <c r="A109" s="253" t="s">
        <v>3229</v>
      </c>
      <c r="B109" s="265"/>
      <c r="C109" s="261" t="s">
        <v>3230</v>
      </c>
      <c r="D109" s="248"/>
      <c r="E109" s="248"/>
      <c r="F109" s="248"/>
      <c r="G109" s="248" t="s">
        <v>1</v>
      </c>
      <c r="H109" s="248"/>
      <c r="I109" s="248" t="s">
        <v>489</v>
      </c>
      <c r="J109" s="248" t="s">
        <v>136</v>
      </c>
      <c r="K109" s="248"/>
      <c r="L109" s="248" t="s">
        <v>137</v>
      </c>
      <c r="M109" s="153">
        <v>55410</v>
      </c>
      <c r="N109" s="153">
        <v>55410</v>
      </c>
      <c r="O109" s="153"/>
      <c r="P109" s="152" t="s">
        <v>805</v>
      </c>
      <c r="Q109" s="152" t="s">
        <v>3231</v>
      </c>
      <c r="R109" s="152" t="s">
        <v>805</v>
      </c>
    </row>
    <row r="110" spans="1:18" ht="21.75" customHeight="1">
      <c r="A110" s="255" t="s">
        <v>3233</v>
      </c>
      <c r="B110" s="266"/>
      <c r="C110" s="262" t="s">
        <v>3234</v>
      </c>
      <c r="D110" s="126"/>
      <c r="E110" s="126"/>
      <c r="F110" s="126"/>
      <c r="G110" s="126" t="s">
        <v>1</v>
      </c>
      <c r="H110" s="126"/>
      <c r="I110" s="126" t="s">
        <v>3200</v>
      </c>
      <c r="J110" s="126" t="s">
        <v>136</v>
      </c>
      <c r="K110" s="126"/>
      <c r="L110" s="126" t="s">
        <v>125</v>
      </c>
      <c r="M110" s="3">
        <v>55410</v>
      </c>
      <c r="N110" s="3">
        <v>55410</v>
      </c>
      <c r="O110" s="3"/>
      <c r="P110" s="1" t="s">
        <v>805</v>
      </c>
      <c r="Q110" s="1" t="s">
        <v>3231</v>
      </c>
      <c r="R110" s="1" t="s">
        <v>805</v>
      </c>
    </row>
    <row r="111" spans="1:18" ht="21.75" customHeight="1">
      <c r="A111" s="257" t="s">
        <v>7114</v>
      </c>
      <c r="B111" s="244"/>
      <c r="C111" s="263" t="s">
        <v>5825</v>
      </c>
      <c r="D111" s="246"/>
      <c r="E111" s="246" t="s">
        <v>53</v>
      </c>
      <c r="F111" s="246"/>
      <c r="G111" s="246" t="s">
        <v>1</v>
      </c>
      <c r="H111" s="246"/>
      <c r="I111" s="246" t="s">
        <v>5826</v>
      </c>
      <c r="J111" s="246" t="s">
        <v>1039</v>
      </c>
      <c r="K111" s="246"/>
      <c r="L111" s="246" t="s">
        <v>5827</v>
      </c>
      <c r="M111" s="145">
        <v>49870</v>
      </c>
      <c r="N111" s="145">
        <v>55410</v>
      </c>
      <c r="O111" s="145"/>
      <c r="P111" s="9" t="s">
        <v>805</v>
      </c>
      <c r="Q111" s="9" t="s">
        <v>3231</v>
      </c>
      <c r="R111" s="9" t="s">
        <v>9480</v>
      </c>
    </row>
    <row r="112" spans="1:18" ht="21.75" customHeight="1">
      <c r="A112" s="156" t="s">
        <v>3224</v>
      </c>
      <c r="B112" s="165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61"/>
      <c r="N112" s="161"/>
      <c r="O112" s="161"/>
      <c r="P112" s="158"/>
      <c r="Q112" s="158"/>
      <c r="R112" s="162"/>
    </row>
    <row r="113" spans="1:18" ht="21.75" customHeight="1">
      <c r="A113" s="253" t="s">
        <v>3220</v>
      </c>
      <c r="B113" s="265"/>
      <c r="C113" s="261" t="s">
        <v>3221</v>
      </c>
      <c r="D113" s="248"/>
      <c r="E113" s="248" t="s">
        <v>53</v>
      </c>
      <c r="F113" s="248"/>
      <c r="G113" s="248" t="s">
        <v>1</v>
      </c>
      <c r="H113" s="248"/>
      <c r="I113" s="248" t="s">
        <v>3198</v>
      </c>
      <c r="J113" s="248" t="s">
        <v>3222</v>
      </c>
      <c r="K113" s="248"/>
      <c r="L113" s="248" t="s">
        <v>3199</v>
      </c>
      <c r="M113" s="153">
        <v>11090</v>
      </c>
      <c r="N113" s="153">
        <v>11040</v>
      </c>
      <c r="O113" s="153"/>
      <c r="P113" s="152" t="s">
        <v>805</v>
      </c>
      <c r="Q113" s="152" t="s">
        <v>3223</v>
      </c>
      <c r="R113" s="152" t="s">
        <v>805</v>
      </c>
    </row>
    <row r="114" spans="1:18" ht="21.75" customHeight="1">
      <c r="A114" s="255" t="s">
        <v>3225</v>
      </c>
      <c r="B114" s="266"/>
      <c r="C114" s="262" t="s">
        <v>3226</v>
      </c>
      <c r="D114" s="126"/>
      <c r="E114" s="126" t="s">
        <v>53</v>
      </c>
      <c r="F114" s="126"/>
      <c r="G114" s="126" t="s">
        <v>1</v>
      </c>
      <c r="H114" s="126"/>
      <c r="I114" s="126" t="s">
        <v>94</v>
      </c>
      <c r="J114" s="126" t="s">
        <v>119</v>
      </c>
      <c r="K114" s="126"/>
      <c r="L114" s="126" t="s">
        <v>255</v>
      </c>
      <c r="M114" s="3">
        <v>9980</v>
      </c>
      <c r="N114" s="3">
        <v>11040</v>
      </c>
      <c r="O114" s="3"/>
      <c r="P114" s="1" t="s">
        <v>805</v>
      </c>
      <c r="Q114" s="1" t="s">
        <v>3223</v>
      </c>
      <c r="R114" s="1" t="s">
        <v>805</v>
      </c>
    </row>
    <row r="115" spans="1:18" ht="21.75" customHeight="1">
      <c r="A115" s="257" t="s">
        <v>3227</v>
      </c>
      <c r="B115" s="244"/>
      <c r="C115" s="263" t="s">
        <v>3228</v>
      </c>
      <c r="D115" s="246"/>
      <c r="E115" s="246" t="s">
        <v>53</v>
      </c>
      <c r="F115" s="246"/>
      <c r="G115" s="246" t="s">
        <v>1</v>
      </c>
      <c r="H115" s="246"/>
      <c r="I115" s="246" t="s">
        <v>494</v>
      </c>
      <c r="J115" s="246" t="s">
        <v>536</v>
      </c>
      <c r="K115" s="246"/>
      <c r="L115" s="246" t="s">
        <v>419</v>
      </c>
      <c r="M115" s="145">
        <v>11090</v>
      </c>
      <c r="N115" s="145">
        <v>11040</v>
      </c>
      <c r="O115" s="145"/>
      <c r="P115" s="9" t="s">
        <v>805</v>
      </c>
      <c r="Q115" s="9" t="s">
        <v>3223</v>
      </c>
      <c r="R115" s="9" t="s">
        <v>805</v>
      </c>
    </row>
    <row r="116" spans="1:18" ht="21.75" customHeight="1">
      <c r="A116" s="156" t="s">
        <v>3243</v>
      </c>
      <c r="B116" s="165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61"/>
      <c r="N116" s="161"/>
      <c r="O116" s="161"/>
      <c r="P116" s="158"/>
      <c r="Q116" s="158"/>
      <c r="R116" s="162"/>
    </row>
    <row r="117" spans="1:18" ht="21.75" customHeight="1">
      <c r="A117" s="253" t="s">
        <v>3244</v>
      </c>
      <c r="B117" s="265"/>
      <c r="C117" s="261" t="s">
        <v>3240</v>
      </c>
      <c r="D117" s="248"/>
      <c r="E117" s="248" t="s">
        <v>3241</v>
      </c>
      <c r="F117" s="248"/>
      <c r="G117" s="248" t="s">
        <v>1</v>
      </c>
      <c r="H117" s="248"/>
      <c r="I117" s="248" t="s">
        <v>489</v>
      </c>
      <c r="J117" s="248" t="s">
        <v>805</v>
      </c>
      <c r="K117" s="248"/>
      <c r="L117" s="248" t="s">
        <v>137</v>
      </c>
      <c r="M117" s="153">
        <v>11190</v>
      </c>
      <c r="N117" s="153">
        <v>10260</v>
      </c>
      <c r="O117" s="153"/>
      <c r="P117" s="152" t="s">
        <v>805</v>
      </c>
      <c r="Q117" s="152" t="s">
        <v>3242</v>
      </c>
      <c r="R117" s="152" t="s">
        <v>805</v>
      </c>
    </row>
    <row r="118" spans="1:18" ht="21.75" customHeight="1">
      <c r="A118" s="255" t="s">
        <v>3245</v>
      </c>
      <c r="B118" s="266"/>
      <c r="C118" s="262" t="s">
        <v>3236</v>
      </c>
      <c r="D118" s="126"/>
      <c r="E118" s="126" t="s">
        <v>3241</v>
      </c>
      <c r="F118" s="126"/>
      <c r="G118" s="126" t="s">
        <v>1</v>
      </c>
      <c r="H118" s="126"/>
      <c r="I118" s="126" t="s">
        <v>3200</v>
      </c>
      <c r="J118" s="126" t="s">
        <v>482</v>
      </c>
      <c r="K118" s="126"/>
      <c r="L118" s="126" t="s">
        <v>125</v>
      </c>
      <c r="M118" s="3">
        <v>8910</v>
      </c>
      <c r="N118" s="3">
        <v>10260</v>
      </c>
      <c r="O118" s="3"/>
      <c r="P118" s="1" t="s">
        <v>805</v>
      </c>
      <c r="Q118" s="1" t="s">
        <v>3242</v>
      </c>
      <c r="R118" s="1" t="s">
        <v>805</v>
      </c>
    </row>
    <row r="119" spans="1:18" ht="21.75" customHeight="1">
      <c r="A119" s="255" t="s">
        <v>3246</v>
      </c>
      <c r="B119" s="266"/>
      <c r="C119" s="262" t="s">
        <v>3247</v>
      </c>
      <c r="D119" s="126"/>
      <c r="E119" s="126" t="s">
        <v>3241</v>
      </c>
      <c r="F119" s="126"/>
      <c r="G119" s="126" t="s">
        <v>1</v>
      </c>
      <c r="H119" s="126"/>
      <c r="I119" s="126" t="s">
        <v>417</v>
      </c>
      <c r="J119" s="126" t="s">
        <v>119</v>
      </c>
      <c r="K119" s="126"/>
      <c r="L119" s="126" t="s">
        <v>419</v>
      </c>
      <c r="M119" s="3">
        <v>8910</v>
      </c>
      <c r="N119" s="3">
        <v>10260</v>
      </c>
      <c r="O119" s="3"/>
      <c r="P119" s="1" t="s">
        <v>805</v>
      </c>
      <c r="Q119" s="1" t="s">
        <v>3242</v>
      </c>
      <c r="R119" s="1" t="s">
        <v>805</v>
      </c>
    </row>
    <row r="120" spans="1:18" ht="21.75" customHeight="1">
      <c r="A120" s="255" t="s">
        <v>3248</v>
      </c>
      <c r="B120" s="266"/>
      <c r="C120" s="262" t="s">
        <v>3249</v>
      </c>
      <c r="D120" s="126"/>
      <c r="E120" s="126" t="s">
        <v>3241</v>
      </c>
      <c r="F120" s="126"/>
      <c r="G120" s="126" t="s">
        <v>1</v>
      </c>
      <c r="H120" s="126"/>
      <c r="I120" s="126" t="s">
        <v>6724</v>
      </c>
      <c r="J120" s="126" t="s">
        <v>119</v>
      </c>
      <c r="K120" s="126"/>
      <c r="L120" s="126" t="s">
        <v>3202</v>
      </c>
      <c r="M120" s="3">
        <v>8910</v>
      </c>
      <c r="N120" s="3">
        <v>10260</v>
      </c>
      <c r="O120" s="3"/>
      <c r="P120" s="1" t="s">
        <v>805</v>
      </c>
      <c r="Q120" s="1" t="s">
        <v>3242</v>
      </c>
      <c r="R120" s="1" t="s">
        <v>805</v>
      </c>
    </row>
    <row r="121" spans="1:18" ht="21.75" customHeight="1">
      <c r="A121" s="257" t="s">
        <v>7115</v>
      </c>
      <c r="B121" s="244"/>
      <c r="C121" s="263" t="s">
        <v>5828</v>
      </c>
      <c r="D121" s="246"/>
      <c r="E121" s="246" t="s">
        <v>3241</v>
      </c>
      <c r="F121" s="246"/>
      <c r="G121" s="246" t="s">
        <v>1</v>
      </c>
      <c r="H121" s="246"/>
      <c r="I121" s="246" t="s">
        <v>5829</v>
      </c>
      <c r="J121" s="246" t="s">
        <v>5830</v>
      </c>
      <c r="K121" s="246"/>
      <c r="L121" s="246" t="s">
        <v>1023</v>
      </c>
      <c r="M121" s="145">
        <v>8910</v>
      </c>
      <c r="N121" s="145">
        <v>10260</v>
      </c>
      <c r="O121" s="145"/>
      <c r="P121" s="9" t="s">
        <v>805</v>
      </c>
      <c r="Q121" s="9" t="s">
        <v>3242</v>
      </c>
      <c r="R121" s="9" t="s">
        <v>9480</v>
      </c>
    </row>
    <row r="122" spans="1:18" ht="21.75" customHeight="1">
      <c r="A122" s="156" t="s">
        <v>3219</v>
      </c>
      <c r="B122" s="165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61"/>
      <c r="N122" s="161"/>
      <c r="O122" s="161"/>
      <c r="P122" s="158"/>
      <c r="Q122" s="158"/>
      <c r="R122" s="162"/>
    </row>
    <row r="123" spans="1:18" ht="21.75" customHeight="1">
      <c r="A123" s="253" t="s">
        <v>3215</v>
      </c>
      <c r="B123" s="265"/>
      <c r="C123" s="261" t="s">
        <v>3216</v>
      </c>
      <c r="D123" s="248"/>
      <c r="E123" s="248" t="s">
        <v>53</v>
      </c>
      <c r="F123" s="248"/>
      <c r="G123" s="248" t="s">
        <v>1</v>
      </c>
      <c r="H123" s="248"/>
      <c r="I123" s="248" t="s">
        <v>3217</v>
      </c>
      <c r="J123" s="248" t="s">
        <v>3218</v>
      </c>
      <c r="K123" s="248"/>
      <c r="L123" s="248" t="s">
        <v>125</v>
      </c>
      <c r="M123" s="153">
        <v>316600</v>
      </c>
      <c r="N123" s="153">
        <v>316600</v>
      </c>
      <c r="O123" s="153"/>
      <c r="P123" s="152" t="s">
        <v>805</v>
      </c>
      <c r="Q123" s="152"/>
      <c r="R123" s="152" t="s">
        <v>805</v>
      </c>
    </row>
    <row r="124" spans="1:18" ht="21.75" customHeight="1">
      <c r="A124" s="255" t="s">
        <v>7116</v>
      </c>
      <c r="B124" s="266"/>
      <c r="C124" s="262" t="s">
        <v>5831</v>
      </c>
      <c r="D124" s="126"/>
      <c r="E124" s="126" t="s">
        <v>53</v>
      </c>
      <c r="F124" s="126"/>
      <c r="G124" s="126" t="s">
        <v>1</v>
      </c>
      <c r="H124" s="126"/>
      <c r="I124" s="126" t="s">
        <v>3201</v>
      </c>
      <c r="J124" s="126" t="s">
        <v>3218</v>
      </c>
      <c r="K124" s="126"/>
      <c r="L124" s="126" t="s">
        <v>125</v>
      </c>
      <c r="M124" s="3">
        <v>316600</v>
      </c>
      <c r="N124" s="3">
        <v>316600</v>
      </c>
      <c r="O124" s="3"/>
      <c r="P124" s="1" t="s">
        <v>805</v>
      </c>
      <c r="Q124" s="1" t="s">
        <v>805</v>
      </c>
      <c r="R124" s="1" t="s">
        <v>9480</v>
      </c>
    </row>
    <row r="125" spans="1:18" ht="21.75" customHeight="1">
      <c r="A125" s="38"/>
      <c r="B125" s="115"/>
      <c r="C125" s="40"/>
      <c r="D125" s="40"/>
      <c r="E125" s="40"/>
      <c r="F125" s="40"/>
      <c r="G125" s="40"/>
      <c r="H125" s="40"/>
      <c r="I125" s="40"/>
      <c r="J125" s="40"/>
      <c r="K125" s="40"/>
      <c r="L125" s="40"/>
      <c r="M125" s="41"/>
      <c r="N125" s="41"/>
      <c r="O125" s="41"/>
      <c r="P125" s="40"/>
      <c r="Q125" s="40"/>
      <c r="R125" s="42"/>
    </row>
    <row r="126" spans="1:18" ht="21.75" customHeight="1">
      <c r="A126" s="43"/>
      <c r="B126" s="69"/>
      <c r="C126" s="45"/>
      <c r="D126" s="45" t="s">
        <v>8134</v>
      </c>
      <c r="E126" s="45"/>
      <c r="F126" s="45"/>
      <c r="G126" s="45"/>
      <c r="H126" s="45"/>
      <c r="I126" s="45"/>
      <c r="J126" s="45"/>
      <c r="K126" s="45"/>
      <c r="L126" s="45"/>
      <c r="M126" s="46"/>
      <c r="N126" s="46"/>
      <c r="O126" s="46"/>
      <c r="P126" s="45"/>
      <c r="Q126" s="45"/>
      <c r="R126" s="47"/>
    </row>
    <row r="127" spans="1:18" ht="21.75" customHeight="1">
      <c r="A127" s="146"/>
      <c r="B127" s="163"/>
      <c r="C127" s="148"/>
      <c r="D127" s="148"/>
      <c r="E127" s="148"/>
      <c r="F127" s="148"/>
      <c r="G127" s="148"/>
      <c r="H127" s="148"/>
      <c r="I127" s="148"/>
      <c r="J127" s="148"/>
      <c r="K127" s="148"/>
      <c r="L127" s="148"/>
      <c r="M127" s="164"/>
      <c r="N127" s="164"/>
      <c r="O127" s="164"/>
      <c r="P127" s="148"/>
      <c r="Q127" s="148"/>
      <c r="R127" s="151"/>
    </row>
    <row r="128" spans="1:18" ht="21.75" customHeight="1">
      <c r="A128" s="156" t="s">
        <v>3252</v>
      </c>
      <c r="B128" s="165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61"/>
      <c r="N128" s="161"/>
      <c r="O128" s="161"/>
      <c r="P128" s="158"/>
      <c r="Q128" s="158"/>
      <c r="R128" s="162"/>
    </row>
    <row r="129" spans="1:18" ht="21.75" customHeight="1">
      <c r="A129" s="253" t="s">
        <v>3250</v>
      </c>
      <c r="B129" s="265"/>
      <c r="C129" s="261" t="s">
        <v>3251</v>
      </c>
      <c r="D129" s="248"/>
      <c r="E129" s="248" t="s">
        <v>53</v>
      </c>
      <c r="F129" s="248"/>
      <c r="G129" s="248" t="s">
        <v>1</v>
      </c>
      <c r="H129" s="248"/>
      <c r="I129" s="248" t="s">
        <v>3265</v>
      </c>
      <c r="J129" s="248" t="s">
        <v>117</v>
      </c>
      <c r="K129" s="248"/>
      <c r="L129" s="248" t="s">
        <v>515</v>
      </c>
      <c r="M129" s="153">
        <v>157300</v>
      </c>
      <c r="N129" s="153">
        <v>157300</v>
      </c>
      <c r="O129" s="153"/>
      <c r="P129" s="152" t="s">
        <v>805</v>
      </c>
      <c r="Q129" s="152" t="s">
        <v>805</v>
      </c>
      <c r="R129" s="152"/>
    </row>
    <row r="130" spans="1:18" ht="21.75" customHeight="1">
      <c r="A130" s="255" t="s">
        <v>3253</v>
      </c>
      <c r="B130" s="266"/>
      <c r="C130" s="262" t="s">
        <v>3254</v>
      </c>
      <c r="D130" s="126"/>
      <c r="E130" s="126" t="s">
        <v>53</v>
      </c>
      <c r="F130" s="126"/>
      <c r="G130" s="126" t="s">
        <v>1</v>
      </c>
      <c r="H130" s="126"/>
      <c r="I130" s="126" t="s">
        <v>3255</v>
      </c>
      <c r="J130" s="126" t="s">
        <v>516</v>
      </c>
      <c r="K130" s="126"/>
      <c r="L130" s="126" t="s">
        <v>3256</v>
      </c>
      <c r="M130" s="3">
        <v>157300</v>
      </c>
      <c r="N130" s="3">
        <v>157300</v>
      </c>
      <c r="O130" s="3"/>
      <c r="P130" s="1" t="s">
        <v>805</v>
      </c>
      <c r="Q130" s="1" t="s">
        <v>805</v>
      </c>
      <c r="R130" s="1"/>
    </row>
    <row r="131" spans="1:18" ht="21.75" customHeight="1">
      <c r="A131" s="255" t="s">
        <v>3257</v>
      </c>
      <c r="B131" s="266"/>
      <c r="C131" s="262" t="s">
        <v>3258</v>
      </c>
      <c r="D131" s="126"/>
      <c r="E131" s="126" t="s">
        <v>53</v>
      </c>
      <c r="F131" s="126"/>
      <c r="G131" s="126" t="s">
        <v>1</v>
      </c>
      <c r="H131" s="126"/>
      <c r="I131" s="126" t="s">
        <v>3259</v>
      </c>
      <c r="J131" s="126" t="s">
        <v>117</v>
      </c>
      <c r="K131" s="126"/>
      <c r="L131" s="126" t="s">
        <v>517</v>
      </c>
      <c r="M131" s="3">
        <v>157300</v>
      </c>
      <c r="N131" s="3">
        <v>157300</v>
      </c>
      <c r="O131" s="3"/>
      <c r="P131" s="1" t="s">
        <v>805</v>
      </c>
      <c r="Q131" s="1" t="s">
        <v>805</v>
      </c>
      <c r="R131" s="1"/>
    </row>
    <row r="132" spans="1:18" ht="21.75" customHeight="1">
      <c r="A132" s="257" t="s">
        <v>3260</v>
      </c>
      <c r="B132" s="244"/>
      <c r="C132" s="263" t="s">
        <v>3261</v>
      </c>
      <c r="D132" s="246"/>
      <c r="E132" s="246" t="s">
        <v>53</v>
      </c>
      <c r="F132" s="246"/>
      <c r="G132" s="246" t="s">
        <v>1</v>
      </c>
      <c r="H132" s="246"/>
      <c r="I132" s="246" t="s">
        <v>3262</v>
      </c>
      <c r="J132" s="246" t="s">
        <v>518</v>
      </c>
      <c r="K132" s="246"/>
      <c r="L132" s="246" t="s">
        <v>517</v>
      </c>
      <c r="M132" s="145">
        <v>141570</v>
      </c>
      <c r="N132" s="145">
        <v>157300</v>
      </c>
      <c r="O132" s="145"/>
      <c r="P132" s="9" t="s">
        <v>805</v>
      </c>
      <c r="Q132" s="9" t="s">
        <v>805</v>
      </c>
      <c r="R132" s="9" t="s">
        <v>805</v>
      </c>
    </row>
    <row r="133" spans="1:18" ht="21.75" customHeight="1">
      <c r="A133" s="156" t="s">
        <v>3266</v>
      </c>
      <c r="B133" s="165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61"/>
      <c r="N133" s="161"/>
      <c r="O133" s="161"/>
      <c r="P133" s="158"/>
      <c r="Q133" s="158"/>
      <c r="R133" s="162"/>
    </row>
    <row r="134" spans="1:18" ht="21.75" customHeight="1">
      <c r="A134" s="253" t="s">
        <v>3263</v>
      </c>
      <c r="B134" s="265"/>
      <c r="C134" s="261" t="s">
        <v>3264</v>
      </c>
      <c r="D134" s="248"/>
      <c r="E134" s="248" t="s">
        <v>53</v>
      </c>
      <c r="F134" s="248"/>
      <c r="G134" s="248" t="s">
        <v>1</v>
      </c>
      <c r="H134" s="248"/>
      <c r="I134" s="248" t="s">
        <v>3265</v>
      </c>
      <c r="J134" s="248" t="s">
        <v>805</v>
      </c>
      <c r="K134" s="248"/>
      <c r="L134" s="248" t="s">
        <v>515</v>
      </c>
      <c r="M134" s="153">
        <v>148490</v>
      </c>
      <c r="N134" s="153">
        <v>148490</v>
      </c>
      <c r="O134" s="153"/>
      <c r="P134" s="152" t="s">
        <v>805</v>
      </c>
      <c r="Q134" s="152" t="s">
        <v>805</v>
      </c>
      <c r="R134" s="152" t="s">
        <v>805</v>
      </c>
    </row>
    <row r="135" spans="1:18" ht="21.75" customHeight="1">
      <c r="A135" s="257" t="s">
        <v>3267</v>
      </c>
      <c r="B135" s="244"/>
      <c r="C135" s="263" t="s">
        <v>3268</v>
      </c>
      <c r="D135" s="246"/>
      <c r="E135" s="246" t="s">
        <v>53</v>
      </c>
      <c r="F135" s="246"/>
      <c r="G135" s="246" t="s">
        <v>1</v>
      </c>
      <c r="H135" s="246"/>
      <c r="I135" s="246" t="s">
        <v>3269</v>
      </c>
      <c r="J135" s="246" t="s">
        <v>516</v>
      </c>
      <c r="K135" s="246"/>
      <c r="L135" s="246" t="s">
        <v>3256</v>
      </c>
      <c r="M135" s="145">
        <v>148490</v>
      </c>
      <c r="N135" s="145">
        <v>148490</v>
      </c>
      <c r="O135" s="145"/>
      <c r="P135" s="9" t="s">
        <v>805</v>
      </c>
      <c r="Q135" s="9" t="s">
        <v>805</v>
      </c>
      <c r="R135" s="9" t="s">
        <v>805</v>
      </c>
    </row>
    <row r="136" spans="1:18" ht="21.75" customHeight="1">
      <c r="A136" s="156" t="s">
        <v>3287</v>
      </c>
      <c r="B136" s="165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61"/>
      <c r="N136" s="161"/>
      <c r="O136" s="161"/>
      <c r="P136" s="158"/>
      <c r="Q136" s="158"/>
      <c r="R136" s="162"/>
    </row>
    <row r="137" spans="1:18" ht="21.75" customHeight="1">
      <c r="A137" s="253" t="s">
        <v>3285</v>
      </c>
      <c r="B137" s="265"/>
      <c r="C137" s="261" t="s">
        <v>3286</v>
      </c>
      <c r="D137" s="248"/>
      <c r="E137" s="248" t="s">
        <v>53</v>
      </c>
      <c r="F137" s="248"/>
      <c r="G137" s="248" t="s">
        <v>1</v>
      </c>
      <c r="H137" s="248"/>
      <c r="I137" s="248" t="s">
        <v>3265</v>
      </c>
      <c r="J137" s="248" t="s">
        <v>117</v>
      </c>
      <c r="K137" s="248"/>
      <c r="L137" s="248" t="s">
        <v>515</v>
      </c>
      <c r="M137" s="153">
        <v>108760</v>
      </c>
      <c r="N137" s="153">
        <v>108760</v>
      </c>
      <c r="O137" s="153"/>
      <c r="P137" s="152" t="s">
        <v>805</v>
      </c>
      <c r="Q137" s="152" t="s">
        <v>805</v>
      </c>
      <c r="R137" s="152"/>
    </row>
    <row r="138" spans="1:18" ht="21.75" customHeight="1">
      <c r="A138" s="257" t="s">
        <v>3288</v>
      </c>
      <c r="B138" s="244"/>
      <c r="C138" s="263" t="s">
        <v>3289</v>
      </c>
      <c r="D138" s="246"/>
      <c r="E138" s="246"/>
      <c r="F138" s="246"/>
      <c r="G138" s="246" t="s">
        <v>1</v>
      </c>
      <c r="H138" s="246"/>
      <c r="I138" s="246" t="s">
        <v>3259</v>
      </c>
      <c r="J138" s="246" t="s">
        <v>117</v>
      </c>
      <c r="K138" s="246"/>
      <c r="L138" s="246" t="s">
        <v>517</v>
      </c>
      <c r="M138" s="145">
        <v>108760</v>
      </c>
      <c r="N138" s="145">
        <v>108760</v>
      </c>
      <c r="O138" s="145"/>
      <c r="P138" s="9" t="s">
        <v>805</v>
      </c>
      <c r="Q138" s="9" t="s">
        <v>805</v>
      </c>
      <c r="R138" s="9"/>
    </row>
    <row r="139" spans="1:18" ht="21.75" customHeight="1">
      <c r="A139" s="156" t="s">
        <v>3373</v>
      </c>
      <c r="B139" s="165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61"/>
      <c r="N139" s="161"/>
      <c r="O139" s="161"/>
      <c r="P139" s="158"/>
      <c r="Q139" s="158"/>
      <c r="R139" s="162"/>
    </row>
    <row r="140" spans="1:18" ht="21.75" customHeight="1">
      <c r="A140" s="253" t="s">
        <v>3371</v>
      </c>
      <c r="B140" s="265"/>
      <c r="C140" s="261" t="s">
        <v>3372</v>
      </c>
      <c r="D140" s="248"/>
      <c r="E140" s="248"/>
      <c r="F140" s="248"/>
      <c r="G140" s="248" t="s">
        <v>1</v>
      </c>
      <c r="H140" s="248"/>
      <c r="I140" s="248" t="s">
        <v>3265</v>
      </c>
      <c r="J140" s="248" t="s">
        <v>482</v>
      </c>
      <c r="K140" s="248"/>
      <c r="L140" s="248" t="s">
        <v>515</v>
      </c>
      <c r="M140" s="153">
        <v>111400</v>
      </c>
      <c r="N140" s="153">
        <v>111400</v>
      </c>
      <c r="O140" s="153"/>
      <c r="P140" s="152" t="s">
        <v>805</v>
      </c>
      <c r="Q140" s="152" t="s">
        <v>805</v>
      </c>
      <c r="R140" s="152"/>
    </row>
    <row r="141" spans="1:18" ht="21.75" customHeight="1">
      <c r="A141" s="255" t="s">
        <v>3374</v>
      </c>
      <c r="B141" s="266"/>
      <c r="C141" s="262" t="s">
        <v>3274</v>
      </c>
      <c r="D141" s="126"/>
      <c r="E141" s="126" t="s">
        <v>3375</v>
      </c>
      <c r="F141" s="126"/>
      <c r="G141" s="126" t="s">
        <v>1</v>
      </c>
      <c r="H141" s="126"/>
      <c r="I141" s="126" t="s">
        <v>3255</v>
      </c>
      <c r="J141" s="126" t="s">
        <v>117</v>
      </c>
      <c r="K141" s="126"/>
      <c r="L141" s="126" t="s">
        <v>3256</v>
      </c>
      <c r="M141" s="3">
        <v>123780</v>
      </c>
      <c r="N141" s="3">
        <v>123030</v>
      </c>
      <c r="O141" s="3"/>
      <c r="P141" s="1" t="s">
        <v>805</v>
      </c>
      <c r="Q141" s="1" t="s">
        <v>805</v>
      </c>
      <c r="R141" s="1"/>
    </row>
    <row r="142" spans="1:18" ht="21.75" customHeight="1">
      <c r="A142" s="255" t="s">
        <v>3376</v>
      </c>
      <c r="B142" s="266"/>
      <c r="C142" s="262" t="s">
        <v>3377</v>
      </c>
      <c r="D142" s="126"/>
      <c r="E142" s="126" t="s">
        <v>53</v>
      </c>
      <c r="F142" s="126"/>
      <c r="G142" s="126" t="s">
        <v>1</v>
      </c>
      <c r="H142" s="126"/>
      <c r="I142" s="126" t="s">
        <v>3378</v>
      </c>
      <c r="J142" s="126" t="s">
        <v>470</v>
      </c>
      <c r="K142" s="126"/>
      <c r="L142" s="126" t="s">
        <v>4504</v>
      </c>
      <c r="M142" s="3">
        <v>123780</v>
      </c>
      <c r="N142" s="3">
        <v>123030</v>
      </c>
      <c r="O142" s="3"/>
      <c r="P142" s="1" t="s">
        <v>805</v>
      </c>
      <c r="Q142" s="1" t="s">
        <v>805</v>
      </c>
      <c r="R142" s="1" t="s">
        <v>805</v>
      </c>
    </row>
    <row r="143" spans="1:18" ht="21.75" customHeight="1">
      <c r="A143" s="255" t="s">
        <v>3379</v>
      </c>
      <c r="B143" s="266"/>
      <c r="C143" s="262" t="s">
        <v>3380</v>
      </c>
      <c r="D143" s="126"/>
      <c r="E143" s="126" t="s">
        <v>53</v>
      </c>
      <c r="F143" s="126"/>
      <c r="G143" s="126" t="s">
        <v>1</v>
      </c>
      <c r="H143" s="126"/>
      <c r="I143" s="126" t="s">
        <v>3262</v>
      </c>
      <c r="J143" s="126" t="s">
        <v>518</v>
      </c>
      <c r="K143" s="126"/>
      <c r="L143" s="126" t="s">
        <v>517</v>
      </c>
      <c r="M143" s="3">
        <v>111400</v>
      </c>
      <c r="N143" s="3">
        <v>123030</v>
      </c>
      <c r="O143" s="3"/>
      <c r="P143" s="1" t="s">
        <v>805</v>
      </c>
      <c r="Q143" s="1" t="s">
        <v>805</v>
      </c>
      <c r="R143" s="1" t="s">
        <v>805</v>
      </c>
    </row>
    <row r="144" spans="1:18" ht="21.75" customHeight="1">
      <c r="A144" s="255" t="s">
        <v>3381</v>
      </c>
      <c r="B144" s="266"/>
      <c r="C144" s="262" t="s">
        <v>3382</v>
      </c>
      <c r="D144" s="126"/>
      <c r="E144" s="126" t="s">
        <v>53</v>
      </c>
      <c r="F144" s="126"/>
      <c r="G144" s="126" t="s">
        <v>1</v>
      </c>
      <c r="H144" s="126"/>
      <c r="I144" s="126" t="s">
        <v>3255</v>
      </c>
      <c r="J144" s="126" t="s">
        <v>518</v>
      </c>
      <c r="K144" s="126"/>
      <c r="L144" s="126" t="s">
        <v>3256</v>
      </c>
      <c r="M144" s="3">
        <v>123780</v>
      </c>
      <c r="N144" s="3">
        <v>123030</v>
      </c>
      <c r="O144" s="3"/>
      <c r="P144" s="1" t="s">
        <v>805</v>
      </c>
      <c r="Q144" s="1" t="s">
        <v>805</v>
      </c>
      <c r="R144" s="1" t="s">
        <v>805</v>
      </c>
    </row>
    <row r="145" spans="1:18" ht="21.75" customHeight="1">
      <c r="A145" s="255" t="s">
        <v>7117</v>
      </c>
      <c r="B145" s="266"/>
      <c r="C145" s="262" t="s">
        <v>5832</v>
      </c>
      <c r="D145" s="126"/>
      <c r="E145" s="126" t="s">
        <v>53</v>
      </c>
      <c r="F145" s="126"/>
      <c r="G145" s="126" t="s">
        <v>1</v>
      </c>
      <c r="H145" s="126"/>
      <c r="I145" s="126" t="s">
        <v>5833</v>
      </c>
      <c r="J145" s="126" t="s">
        <v>2904</v>
      </c>
      <c r="K145" s="126"/>
      <c r="L145" s="126" t="s">
        <v>517</v>
      </c>
      <c r="M145" s="3">
        <v>111400</v>
      </c>
      <c r="N145" s="3">
        <v>123030</v>
      </c>
      <c r="O145" s="3"/>
      <c r="P145" s="1" t="s">
        <v>805</v>
      </c>
      <c r="Q145" s="1" t="s">
        <v>805</v>
      </c>
      <c r="R145" s="1" t="s">
        <v>9480</v>
      </c>
    </row>
    <row r="146" spans="1:18" ht="21.75" customHeight="1">
      <c r="A146" s="255" t="s">
        <v>7118</v>
      </c>
      <c r="B146" s="266"/>
      <c r="C146" s="262" t="s">
        <v>5834</v>
      </c>
      <c r="D146" s="126"/>
      <c r="E146" s="126" t="s">
        <v>53</v>
      </c>
      <c r="F146" s="126"/>
      <c r="G146" s="126" t="s">
        <v>1</v>
      </c>
      <c r="H146" s="126"/>
      <c r="I146" s="126" t="s">
        <v>3201</v>
      </c>
      <c r="J146" s="126" t="s">
        <v>528</v>
      </c>
      <c r="K146" s="126"/>
      <c r="L146" s="126" t="s">
        <v>125</v>
      </c>
      <c r="M146" s="3">
        <v>111400</v>
      </c>
      <c r="N146" s="3">
        <v>123030</v>
      </c>
      <c r="O146" s="3"/>
      <c r="P146" s="1" t="s">
        <v>805</v>
      </c>
      <c r="Q146" s="1" t="s">
        <v>805</v>
      </c>
      <c r="R146" s="1" t="s">
        <v>9480</v>
      </c>
    </row>
    <row r="147" spans="1:18" ht="21.75" customHeight="1">
      <c r="A147" s="255" t="s">
        <v>7119</v>
      </c>
      <c r="B147" s="266"/>
      <c r="C147" s="262" t="s">
        <v>5835</v>
      </c>
      <c r="D147" s="126"/>
      <c r="E147" s="126" t="s">
        <v>53</v>
      </c>
      <c r="F147" s="126"/>
      <c r="G147" s="126" t="s">
        <v>1</v>
      </c>
      <c r="H147" s="126"/>
      <c r="I147" s="126" t="s">
        <v>6727</v>
      </c>
      <c r="J147" s="126" t="s">
        <v>973</v>
      </c>
      <c r="K147" s="126"/>
      <c r="L147" s="126" t="s">
        <v>125</v>
      </c>
      <c r="M147" s="3">
        <v>111400</v>
      </c>
      <c r="N147" s="3">
        <v>123030</v>
      </c>
      <c r="O147" s="3"/>
      <c r="P147" s="1" t="s">
        <v>805</v>
      </c>
      <c r="Q147" s="1" t="s">
        <v>805</v>
      </c>
      <c r="R147" s="1" t="s">
        <v>9480</v>
      </c>
    </row>
    <row r="148" spans="1:18" ht="21.75" customHeight="1">
      <c r="A148" s="257" t="s">
        <v>7547</v>
      </c>
      <c r="B148" s="244"/>
      <c r="C148" s="263" t="s">
        <v>7548</v>
      </c>
      <c r="D148" s="246"/>
      <c r="E148" s="246" t="s">
        <v>53</v>
      </c>
      <c r="F148" s="246"/>
      <c r="G148" s="246" t="s">
        <v>1</v>
      </c>
      <c r="H148" s="246"/>
      <c r="I148" s="246" t="s">
        <v>7549</v>
      </c>
      <c r="J148" s="246" t="s">
        <v>7550</v>
      </c>
      <c r="K148" s="246"/>
      <c r="L148" s="246" t="s">
        <v>3202</v>
      </c>
      <c r="M148" s="145">
        <v>111400</v>
      </c>
      <c r="N148" s="145">
        <v>123030</v>
      </c>
      <c r="O148" s="145"/>
      <c r="P148" s="9"/>
      <c r="Q148" s="9" t="s">
        <v>805</v>
      </c>
      <c r="R148" s="9" t="s">
        <v>9480</v>
      </c>
    </row>
    <row r="149" spans="1:18" ht="21.75" customHeight="1">
      <c r="A149" s="156" t="s">
        <v>3272</v>
      </c>
      <c r="B149" s="165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61"/>
      <c r="N149" s="161"/>
      <c r="O149" s="161"/>
      <c r="P149" s="158"/>
      <c r="Q149" s="158"/>
      <c r="R149" s="162"/>
    </row>
    <row r="150" spans="1:18" ht="21.75" customHeight="1">
      <c r="A150" s="253" t="s">
        <v>3270</v>
      </c>
      <c r="B150" s="265"/>
      <c r="C150" s="261" t="s">
        <v>3271</v>
      </c>
      <c r="D150" s="248"/>
      <c r="E150" s="248"/>
      <c r="F150" s="248"/>
      <c r="G150" s="248" t="s">
        <v>1</v>
      </c>
      <c r="H150" s="248"/>
      <c r="I150" s="248" t="s">
        <v>3265</v>
      </c>
      <c r="J150" s="248" t="s">
        <v>482</v>
      </c>
      <c r="K150" s="248"/>
      <c r="L150" s="248" t="s">
        <v>515</v>
      </c>
      <c r="M150" s="153">
        <v>131520</v>
      </c>
      <c r="N150" s="153">
        <v>131520</v>
      </c>
      <c r="O150" s="153"/>
      <c r="P150" s="152" t="s">
        <v>805</v>
      </c>
      <c r="Q150" s="152" t="s">
        <v>805</v>
      </c>
      <c r="R150" s="152"/>
    </row>
    <row r="151" spans="1:18" ht="21.75" customHeight="1">
      <c r="A151" s="255" t="s">
        <v>3273</v>
      </c>
      <c r="B151" s="266"/>
      <c r="C151" s="262" t="s">
        <v>3274</v>
      </c>
      <c r="D151" s="126"/>
      <c r="E151" s="126" t="s">
        <v>3275</v>
      </c>
      <c r="F151" s="126"/>
      <c r="G151" s="126" t="s">
        <v>1</v>
      </c>
      <c r="H151" s="126"/>
      <c r="I151" s="126" t="s">
        <v>3255</v>
      </c>
      <c r="J151" s="126" t="s">
        <v>482</v>
      </c>
      <c r="K151" s="126"/>
      <c r="L151" s="126" t="s">
        <v>3256</v>
      </c>
      <c r="M151" s="3">
        <v>146140</v>
      </c>
      <c r="N151" s="3">
        <v>145850</v>
      </c>
      <c r="O151" s="3"/>
      <c r="P151" s="1" t="s">
        <v>805</v>
      </c>
      <c r="Q151" s="1" t="s">
        <v>805</v>
      </c>
      <c r="R151" s="1"/>
    </row>
    <row r="152" spans="1:18" ht="21.75" customHeight="1">
      <c r="A152" s="255" t="s">
        <v>3276</v>
      </c>
      <c r="B152" s="266"/>
      <c r="C152" s="262" t="s">
        <v>3277</v>
      </c>
      <c r="D152" s="126"/>
      <c r="E152" s="126"/>
      <c r="F152" s="126"/>
      <c r="G152" s="126" t="s">
        <v>1</v>
      </c>
      <c r="H152" s="126"/>
      <c r="I152" s="126" t="s">
        <v>3259</v>
      </c>
      <c r="J152" s="126" t="s">
        <v>518</v>
      </c>
      <c r="K152" s="126"/>
      <c r="L152" s="126" t="s">
        <v>517</v>
      </c>
      <c r="M152" s="3">
        <v>131520</v>
      </c>
      <c r="N152" s="3">
        <v>131520</v>
      </c>
      <c r="O152" s="3"/>
      <c r="P152" s="1" t="s">
        <v>805</v>
      </c>
      <c r="Q152" s="1" t="s">
        <v>805</v>
      </c>
      <c r="R152" s="1"/>
    </row>
    <row r="153" spans="1:18" ht="21.75" customHeight="1">
      <c r="A153" s="255" t="s">
        <v>3278</v>
      </c>
      <c r="B153" s="266"/>
      <c r="C153" s="262" t="s">
        <v>3279</v>
      </c>
      <c r="D153" s="126"/>
      <c r="E153" s="126" t="s">
        <v>53</v>
      </c>
      <c r="F153" s="126"/>
      <c r="G153" s="126" t="s">
        <v>1</v>
      </c>
      <c r="H153" s="126"/>
      <c r="I153" s="126" t="s">
        <v>3262</v>
      </c>
      <c r="J153" s="126" t="s">
        <v>518</v>
      </c>
      <c r="K153" s="126"/>
      <c r="L153" s="126" t="s">
        <v>517</v>
      </c>
      <c r="M153" s="3">
        <v>131520</v>
      </c>
      <c r="N153" s="3">
        <v>145850</v>
      </c>
      <c r="O153" s="3"/>
      <c r="P153" s="1" t="s">
        <v>805</v>
      </c>
      <c r="Q153" s="1" t="s">
        <v>805</v>
      </c>
      <c r="R153" s="1" t="s">
        <v>805</v>
      </c>
    </row>
    <row r="154" spans="1:18" ht="21.75" customHeight="1">
      <c r="A154" s="255" t="s">
        <v>3280</v>
      </c>
      <c r="B154" s="266"/>
      <c r="C154" s="262" t="s">
        <v>3281</v>
      </c>
      <c r="D154" s="126"/>
      <c r="E154" s="126" t="s">
        <v>53</v>
      </c>
      <c r="F154" s="126"/>
      <c r="G154" s="126" t="s">
        <v>1</v>
      </c>
      <c r="H154" s="126"/>
      <c r="I154" s="126" t="s">
        <v>3255</v>
      </c>
      <c r="J154" s="126" t="s">
        <v>2904</v>
      </c>
      <c r="K154" s="126"/>
      <c r="L154" s="126" t="s">
        <v>3256</v>
      </c>
      <c r="M154" s="3">
        <v>146140</v>
      </c>
      <c r="N154" s="3">
        <v>145850</v>
      </c>
      <c r="O154" s="3"/>
      <c r="P154" s="1" t="s">
        <v>805</v>
      </c>
      <c r="Q154" s="1" t="s">
        <v>805</v>
      </c>
      <c r="R154" s="1" t="s">
        <v>805</v>
      </c>
    </row>
    <row r="155" spans="1:18" ht="21.75" customHeight="1">
      <c r="A155" s="257" t="s">
        <v>3284</v>
      </c>
      <c r="B155" s="244"/>
      <c r="C155" s="263" t="s">
        <v>6573</v>
      </c>
      <c r="D155" s="246"/>
      <c r="E155" s="246" t="s">
        <v>53</v>
      </c>
      <c r="F155" s="246"/>
      <c r="G155" s="246" t="s">
        <v>1</v>
      </c>
      <c r="H155" s="246"/>
      <c r="I155" s="246" t="s">
        <v>3262</v>
      </c>
      <c r="J155" s="246" t="s">
        <v>518</v>
      </c>
      <c r="K155" s="246"/>
      <c r="L155" s="246" t="s">
        <v>517</v>
      </c>
      <c r="M155" s="145">
        <v>131520</v>
      </c>
      <c r="N155" s="145">
        <v>145850</v>
      </c>
      <c r="O155" s="145"/>
      <c r="P155" s="9" t="s">
        <v>805</v>
      </c>
      <c r="Q155" s="9" t="s">
        <v>805</v>
      </c>
      <c r="R155" s="9" t="s">
        <v>805</v>
      </c>
    </row>
    <row r="156" spans="1:18" ht="21.75" customHeight="1">
      <c r="A156" s="156" t="s">
        <v>3350</v>
      </c>
      <c r="B156" s="165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61"/>
      <c r="N156" s="161"/>
      <c r="O156" s="161"/>
      <c r="P156" s="158"/>
      <c r="Q156" s="158"/>
      <c r="R156" s="162"/>
    </row>
    <row r="157" spans="1:18" ht="21.75" customHeight="1">
      <c r="A157" s="259" t="s">
        <v>3348</v>
      </c>
      <c r="B157" s="245"/>
      <c r="C157" s="264" t="s">
        <v>3274</v>
      </c>
      <c r="D157" s="247"/>
      <c r="E157" s="247" t="s">
        <v>53</v>
      </c>
      <c r="F157" s="247"/>
      <c r="G157" s="247" t="s">
        <v>1</v>
      </c>
      <c r="H157" s="247"/>
      <c r="I157" s="247" t="s">
        <v>3255</v>
      </c>
      <c r="J157" s="247" t="s">
        <v>3349</v>
      </c>
      <c r="K157" s="247"/>
      <c r="L157" s="247" t="s">
        <v>3256</v>
      </c>
      <c r="M157" s="155">
        <v>106880</v>
      </c>
      <c r="N157" s="155">
        <v>101530</v>
      </c>
      <c r="O157" s="155"/>
      <c r="P157" s="154" t="s">
        <v>805</v>
      </c>
      <c r="Q157" s="154" t="s">
        <v>805</v>
      </c>
      <c r="R157" s="154" t="s">
        <v>805</v>
      </c>
    </row>
    <row r="158" spans="1:18" ht="21.75" customHeight="1">
      <c r="A158" s="156" t="s">
        <v>3404</v>
      </c>
      <c r="B158" s="165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61"/>
      <c r="N158" s="161"/>
      <c r="O158" s="161"/>
      <c r="P158" s="158"/>
      <c r="Q158" s="158"/>
      <c r="R158" s="162"/>
    </row>
    <row r="159" spans="1:18" ht="21.75" customHeight="1">
      <c r="A159" s="253" t="s">
        <v>3400</v>
      </c>
      <c r="B159" s="265"/>
      <c r="C159" s="261" t="s">
        <v>3401</v>
      </c>
      <c r="D159" s="248"/>
      <c r="E159" s="248" t="s">
        <v>3402</v>
      </c>
      <c r="F159" s="248"/>
      <c r="G159" s="248" t="s">
        <v>1</v>
      </c>
      <c r="H159" s="248"/>
      <c r="I159" s="248" t="s">
        <v>3346</v>
      </c>
      <c r="J159" s="248" t="s">
        <v>805</v>
      </c>
      <c r="K159" s="248"/>
      <c r="L159" s="248" t="s">
        <v>517</v>
      </c>
      <c r="M159" s="153">
        <v>2160</v>
      </c>
      <c r="N159" s="153">
        <v>2160</v>
      </c>
      <c r="O159" s="153"/>
      <c r="P159" s="152" t="s">
        <v>805</v>
      </c>
      <c r="Q159" s="152" t="s">
        <v>3403</v>
      </c>
      <c r="R159" s="152"/>
    </row>
    <row r="160" spans="1:18" ht="21.75" customHeight="1">
      <c r="A160" s="257" t="s">
        <v>3405</v>
      </c>
      <c r="B160" s="244"/>
      <c r="C160" s="263" t="s">
        <v>3406</v>
      </c>
      <c r="D160" s="246"/>
      <c r="E160" s="246" t="s">
        <v>3407</v>
      </c>
      <c r="F160" s="246"/>
      <c r="G160" s="246" t="s">
        <v>1</v>
      </c>
      <c r="H160" s="246"/>
      <c r="I160" s="246" t="s">
        <v>3408</v>
      </c>
      <c r="J160" s="246" t="s">
        <v>117</v>
      </c>
      <c r="K160" s="246"/>
      <c r="L160" s="246" t="s">
        <v>502</v>
      </c>
      <c r="M160" s="145">
        <v>2160</v>
      </c>
      <c r="N160" s="145">
        <v>2160</v>
      </c>
      <c r="O160" s="145"/>
      <c r="P160" s="9" t="s">
        <v>805</v>
      </c>
      <c r="Q160" s="9" t="s">
        <v>3403</v>
      </c>
      <c r="R160" s="9" t="s">
        <v>805</v>
      </c>
    </row>
    <row r="161" spans="1:18" ht="21.75" customHeight="1">
      <c r="A161" s="156" t="s">
        <v>3389</v>
      </c>
      <c r="B161" s="165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61"/>
      <c r="N161" s="161"/>
      <c r="O161" s="161"/>
      <c r="P161" s="158"/>
      <c r="Q161" s="158"/>
      <c r="R161" s="162"/>
    </row>
    <row r="162" spans="1:18" ht="21.75" customHeight="1">
      <c r="A162" s="253" t="s">
        <v>3386</v>
      </c>
      <c r="B162" s="265"/>
      <c r="C162" s="261" t="s">
        <v>3387</v>
      </c>
      <c r="D162" s="248"/>
      <c r="E162" s="248" t="s">
        <v>53</v>
      </c>
      <c r="F162" s="248"/>
      <c r="G162" s="248" t="s">
        <v>1</v>
      </c>
      <c r="H162" s="248"/>
      <c r="I162" s="248" t="s">
        <v>3388</v>
      </c>
      <c r="J162" s="248" t="s">
        <v>805</v>
      </c>
      <c r="K162" s="248"/>
      <c r="L162" s="248" t="s">
        <v>137</v>
      </c>
      <c r="M162" s="153">
        <v>610</v>
      </c>
      <c r="N162" s="153">
        <v>610</v>
      </c>
      <c r="O162" s="153"/>
      <c r="P162" s="152" t="s">
        <v>805</v>
      </c>
      <c r="Q162" s="152" t="s">
        <v>805</v>
      </c>
      <c r="R162" s="152" t="s">
        <v>805</v>
      </c>
    </row>
    <row r="163" spans="1:18" ht="21.75" customHeight="1">
      <c r="A163" s="257" t="s">
        <v>3390</v>
      </c>
      <c r="B163" s="244"/>
      <c r="C163" s="263" t="s">
        <v>3387</v>
      </c>
      <c r="D163" s="246"/>
      <c r="E163" s="246" t="s">
        <v>53</v>
      </c>
      <c r="F163" s="246"/>
      <c r="G163" s="246" t="s">
        <v>1</v>
      </c>
      <c r="H163" s="246"/>
      <c r="I163" s="246" t="s">
        <v>6723</v>
      </c>
      <c r="J163" s="246" t="s">
        <v>805</v>
      </c>
      <c r="K163" s="246"/>
      <c r="L163" s="246" t="s">
        <v>502</v>
      </c>
      <c r="M163" s="145">
        <v>610</v>
      </c>
      <c r="N163" s="145">
        <v>610</v>
      </c>
      <c r="O163" s="145"/>
      <c r="P163" s="9" t="s">
        <v>805</v>
      </c>
      <c r="Q163" s="9" t="s">
        <v>805</v>
      </c>
      <c r="R163" s="9" t="s">
        <v>805</v>
      </c>
    </row>
    <row r="164" spans="1:18" ht="21.75" customHeight="1">
      <c r="A164" s="156" t="s">
        <v>3322</v>
      </c>
      <c r="B164" s="165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61"/>
      <c r="N164" s="161"/>
      <c r="O164" s="161"/>
      <c r="P164" s="158"/>
      <c r="Q164" s="158"/>
      <c r="R164" s="162"/>
    </row>
    <row r="165" spans="1:18" ht="21.75" customHeight="1">
      <c r="A165" s="253" t="s">
        <v>3318</v>
      </c>
      <c r="B165" s="265"/>
      <c r="C165" s="261" t="s">
        <v>3319</v>
      </c>
      <c r="D165" s="248"/>
      <c r="E165" s="289">
        <v>591139</v>
      </c>
      <c r="F165" s="248"/>
      <c r="G165" s="248" t="s">
        <v>1</v>
      </c>
      <c r="H165" s="248"/>
      <c r="I165" s="248" t="s">
        <v>3320</v>
      </c>
      <c r="J165" s="248" t="s">
        <v>117</v>
      </c>
      <c r="K165" s="248"/>
      <c r="L165" s="248" t="s">
        <v>3321</v>
      </c>
      <c r="M165" s="153">
        <v>23640</v>
      </c>
      <c r="N165" s="153">
        <v>23640</v>
      </c>
      <c r="O165" s="153"/>
      <c r="P165" s="152" t="s">
        <v>805</v>
      </c>
      <c r="Q165" s="152" t="s">
        <v>805</v>
      </c>
      <c r="R165" s="152" t="s">
        <v>805</v>
      </c>
    </row>
    <row r="166" spans="1:18" ht="21.75" customHeight="1">
      <c r="A166" s="255" t="s">
        <v>3323</v>
      </c>
      <c r="B166" s="266"/>
      <c r="C166" s="262" t="s">
        <v>3324</v>
      </c>
      <c r="D166" s="126"/>
      <c r="E166" s="126" t="s">
        <v>53</v>
      </c>
      <c r="F166" s="126"/>
      <c r="G166" s="126" t="s">
        <v>1</v>
      </c>
      <c r="H166" s="126"/>
      <c r="I166" s="126" t="s">
        <v>3325</v>
      </c>
      <c r="J166" s="126" t="s">
        <v>805</v>
      </c>
      <c r="K166" s="126"/>
      <c r="L166" s="126" t="s">
        <v>3326</v>
      </c>
      <c r="M166" s="3">
        <v>23640</v>
      </c>
      <c r="N166" s="3">
        <v>23640</v>
      </c>
      <c r="O166" s="3"/>
      <c r="P166" s="1" t="s">
        <v>805</v>
      </c>
      <c r="Q166" s="1" t="s">
        <v>805</v>
      </c>
      <c r="R166" s="1" t="s">
        <v>805</v>
      </c>
    </row>
    <row r="167" spans="1:18" ht="21.75" customHeight="1">
      <c r="A167" s="257" t="s">
        <v>7122</v>
      </c>
      <c r="B167" s="244"/>
      <c r="C167" s="263" t="s">
        <v>5840</v>
      </c>
      <c r="D167" s="246"/>
      <c r="E167" s="246" t="s">
        <v>53</v>
      </c>
      <c r="F167" s="246"/>
      <c r="G167" s="246" t="s">
        <v>1</v>
      </c>
      <c r="H167" s="246"/>
      <c r="I167" s="246" t="s">
        <v>5837</v>
      </c>
      <c r="J167" s="246" t="s">
        <v>2904</v>
      </c>
      <c r="K167" s="246"/>
      <c r="L167" s="246" t="s">
        <v>517</v>
      </c>
      <c r="M167" s="145">
        <v>21270</v>
      </c>
      <c r="N167" s="145">
        <v>23640</v>
      </c>
      <c r="O167" s="145"/>
      <c r="P167" s="9" t="s">
        <v>805</v>
      </c>
      <c r="Q167" s="9" t="s">
        <v>805</v>
      </c>
      <c r="R167" s="9" t="s">
        <v>9480</v>
      </c>
    </row>
    <row r="168" spans="1:18" ht="21.75" customHeight="1">
      <c r="A168" s="156" t="s">
        <v>3327</v>
      </c>
      <c r="B168" s="165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61"/>
      <c r="N168" s="161"/>
      <c r="O168" s="161"/>
      <c r="P168" s="158"/>
      <c r="Q168" s="158"/>
      <c r="R168" s="162"/>
    </row>
    <row r="169" spans="1:18" ht="21.75" customHeight="1">
      <c r="A169" s="253" t="s">
        <v>3328</v>
      </c>
      <c r="B169" s="265"/>
      <c r="C169" s="261" t="s">
        <v>5305</v>
      </c>
      <c r="D169" s="248"/>
      <c r="E169" s="248" t="s">
        <v>3329</v>
      </c>
      <c r="F169" s="248"/>
      <c r="G169" s="248" t="s">
        <v>1</v>
      </c>
      <c r="H169" s="248"/>
      <c r="I169" s="248" t="s">
        <v>3330</v>
      </c>
      <c r="J169" s="248" t="s">
        <v>3331</v>
      </c>
      <c r="K169" s="248"/>
      <c r="L169" s="248" t="s">
        <v>517</v>
      </c>
      <c r="M169" s="153">
        <v>20810</v>
      </c>
      <c r="N169" s="153">
        <v>20810</v>
      </c>
      <c r="O169" s="153"/>
      <c r="P169" s="152" t="s">
        <v>805</v>
      </c>
      <c r="Q169" s="152" t="s">
        <v>805</v>
      </c>
      <c r="R169" s="152"/>
    </row>
    <row r="170" spans="1:18" ht="21.75" customHeight="1">
      <c r="A170" s="255" t="s">
        <v>3332</v>
      </c>
      <c r="B170" s="266"/>
      <c r="C170" s="262" t="s">
        <v>5306</v>
      </c>
      <c r="D170" s="126"/>
      <c r="E170" s="126" t="s">
        <v>3333</v>
      </c>
      <c r="F170" s="126"/>
      <c r="G170" s="126" t="s">
        <v>1</v>
      </c>
      <c r="H170" s="126"/>
      <c r="I170" s="126" t="s">
        <v>3292</v>
      </c>
      <c r="J170" s="126" t="s">
        <v>46</v>
      </c>
      <c r="K170" s="126"/>
      <c r="L170" s="126" t="s">
        <v>515</v>
      </c>
      <c r="M170" s="3">
        <v>20810</v>
      </c>
      <c r="N170" s="3">
        <v>20810</v>
      </c>
      <c r="O170" s="3"/>
      <c r="P170" s="1" t="s">
        <v>805</v>
      </c>
      <c r="Q170" s="1" t="s">
        <v>805</v>
      </c>
      <c r="R170" s="1"/>
    </row>
    <row r="171" spans="1:18" ht="21.75" customHeight="1">
      <c r="A171" s="255" t="s">
        <v>3334</v>
      </c>
      <c r="B171" s="266"/>
      <c r="C171" s="262" t="s">
        <v>3335</v>
      </c>
      <c r="D171" s="126"/>
      <c r="E171" s="126" t="s">
        <v>53</v>
      </c>
      <c r="F171" s="126"/>
      <c r="G171" s="126" t="s">
        <v>1</v>
      </c>
      <c r="H171" s="126"/>
      <c r="I171" s="126" t="s">
        <v>3336</v>
      </c>
      <c r="J171" s="126" t="s">
        <v>3337</v>
      </c>
      <c r="K171" s="126"/>
      <c r="L171" s="126" t="s">
        <v>475</v>
      </c>
      <c r="M171" s="3">
        <v>18730</v>
      </c>
      <c r="N171" s="3">
        <v>20810</v>
      </c>
      <c r="O171" s="3"/>
      <c r="P171" s="1" t="s">
        <v>805</v>
      </c>
      <c r="Q171" s="1" t="s">
        <v>805</v>
      </c>
      <c r="R171" s="1" t="s">
        <v>805</v>
      </c>
    </row>
    <row r="172" spans="1:18" ht="21.75" customHeight="1">
      <c r="A172" s="257" t="s">
        <v>3340</v>
      </c>
      <c r="B172" s="244"/>
      <c r="C172" s="263" t="s">
        <v>5308</v>
      </c>
      <c r="D172" s="246"/>
      <c r="E172" s="246" t="s">
        <v>53</v>
      </c>
      <c r="F172" s="246"/>
      <c r="G172" s="246" t="s">
        <v>1</v>
      </c>
      <c r="H172" s="246"/>
      <c r="I172" s="246" t="s">
        <v>4625</v>
      </c>
      <c r="J172" s="246" t="s">
        <v>3341</v>
      </c>
      <c r="K172" s="246"/>
      <c r="L172" s="246" t="s">
        <v>515</v>
      </c>
      <c r="M172" s="145">
        <v>20810</v>
      </c>
      <c r="N172" s="145">
        <v>20810</v>
      </c>
      <c r="O172" s="145"/>
      <c r="P172" s="9" t="s">
        <v>805</v>
      </c>
      <c r="Q172" s="9" t="s">
        <v>805</v>
      </c>
      <c r="R172" s="9" t="s">
        <v>805</v>
      </c>
    </row>
    <row r="173" spans="1:18" ht="21.75" customHeight="1">
      <c r="A173" s="156" t="s">
        <v>5377</v>
      </c>
      <c r="B173" s="165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61"/>
      <c r="N173" s="161"/>
      <c r="O173" s="161"/>
      <c r="P173" s="158"/>
      <c r="Q173" s="158"/>
      <c r="R173" s="162"/>
    </row>
    <row r="174" spans="1:18" ht="21.75" customHeight="1">
      <c r="A174" s="253" t="s">
        <v>3338</v>
      </c>
      <c r="B174" s="265"/>
      <c r="C174" s="261" t="s">
        <v>5307</v>
      </c>
      <c r="D174" s="248"/>
      <c r="E174" s="248" t="s">
        <v>3339</v>
      </c>
      <c r="F174" s="248"/>
      <c r="G174" s="248" t="s">
        <v>1</v>
      </c>
      <c r="H174" s="248"/>
      <c r="I174" s="248" t="s">
        <v>3330</v>
      </c>
      <c r="J174" s="248" t="s">
        <v>3331</v>
      </c>
      <c r="K174" s="248"/>
      <c r="L174" s="248" t="s">
        <v>517</v>
      </c>
      <c r="M174" s="153">
        <v>20810</v>
      </c>
      <c r="N174" s="153">
        <v>20810</v>
      </c>
      <c r="O174" s="153"/>
      <c r="P174" s="152" t="s">
        <v>805</v>
      </c>
      <c r="Q174" s="152" t="s">
        <v>5378</v>
      </c>
      <c r="R174" s="152"/>
    </row>
    <row r="175" spans="1:18" ht="21.75" customHeight="1">
      <c r="A175" s="257" t="s">
        <v>3342</v>
      </c>
      <c r="B175" s="244"/>
      <c r="C175" s="263" t="s">
        <v>3343</v>
      </c>
      <c r="D175" s="246"/>
      <c r="E175" s="246" t="s">
        <v>53</v>
      </c>
      <c r="F175" s="246"/>
      <c r="G175" s="246" t="s">
        <v>1</v>
      </c>
      <c r="H175" s="246"/>
      <c r="I175" s="246" t="s">
        <v>3336</v>
      </c>
      <c r="J175" s="246" t="s">
        <v>3337</v>
      </c>
      <c r="K175" s="246"/>
      <c r="L175" s="246" t="s">
        <v>475</v>
      </c>
      <c r="M175" s="145">
        <v>18730</v>
      </c>
      <c r="N175" s="145">
        <v>20810</v>
      </c>
      <c r="O175" s="145"/>
      <c r="P175" s="9" t="s">
        <v>805</v>
      </c>
      <c r="Q175" s="9" t="s">
        <v>5378</v>
      </c>
      <c r="R175" s="9" t="s">
        <v>805</v>
      </c>
    </row>
    <row r="176" spans="1:18" ht="21.75" customHeight="1">
      <c r="A176" s="156" t="s">
        <v>3359</v>
      </c>
      <c r="B176" s="165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61"/>
      <c r="N176" s="161"/>
      <c r="O176" s="161"/>
      <c r="P176" s="158"/>
      <c r="Q176" s="158"/>
      <c r="R176" s="162"/>
    </row>
    <row r="177" spans="1:18" ht="21.75" customHeight="1">
      <c r="A177" s="253" t="s">
        <v>3360</v>
      </c>
      <c r="B177" s="265"/>
      <c r="C177" s="261" t="s">
        <v>5309</v>
      </c>
      <c r="D177" s="248"/>
      <c r="E177" s="248" t="s">
        <v>3329</v>
      </c>
      <c r="F177" s="248"/>
      <c r="G177" s="248" t="s">
        <v>1</v>
      </c>
      <c r="H177" s="248"/>
      <c r="I177" s="248" t="s">
        <v>3361</v>
      </c>
      <c r="J177" s="248" t="s">
        <v>3331</v>
      </c>
      <c r="K177" s="248"/>
      <c r="L177" s="248" t="s">
        <v>517</v>
      </c>
      <c r="M177" s="153">
        <v>27930</v>
      </c>
      <c r="N177" s="153">
        <v>27930</v>
      </c>
      <c r="O177" s="153"/>
      <c r="P177" s="152" t="s">
        <v>805</v>
      </c>
      <c r="Q177" s="152" t="s">
        <v>805</v>
      </c>
      <c r="R177" s="152"/>
    </row>
    <row r="178" spans="1:18" ht="21.75" customHeight="1">
      <c r="A178" s="255" t="s">
        <v>3362</v>
      </c>
      <c r="B178" s="266"/>
      <c r="C178" s="262" t="s">
        <v>5306</v>
      </c>
      <c r="D178" s="126"/>
      <c r="E178" s="126" t="s">
        <v>3363</v>
      </c>
      <c r="F178" s="126"/>
      <c r="G178" s="126" t="s">
        <v>1</v>
      </c>
      <c r="H178" s="126"/>
      <c r="I178" s="126" t="s">
        <v>3292</v>
      </c>
      <c r="J178" s="126" t="s">
        <v>46</v>
      </c>
      <c r="K178" s="126"/>
      <c r="L178" s="126" t="s">
        <v>515</v>
      </c>
      <c r="M178" s="3">
        <v>27930</v>
      </c>
      <c r="N178" s="3">
        <v>27930</v>
      </c>
      <c r="O178" s="3"/>
      <c r="P178" s="1" t="s">
        <v>805</v>
      </c>
      <c r="Q178" s="1" t="s">
        <v>805</v>
      </c>
      <c r="R178" s="1"/>
    </row>
    <row r="179" spans="1:18" ht="21.75" customHeight="1">
      <c r="A179" s="255" t="s">
        <v>3364</v>
      </c>
      <c r="B179" s="266"/>
      <c r="C179" s="262" t="s">
        <v>3365</v>
      </c>
      <c r="D179" s="126"/>
      <c r="E179" s="126" t="s">
        <v>53</v>
      </c>
      <c r="F179" s="126"/>
      <c r="G179" s="126" t="s">
        <v>1</v>
      </c>
      <c r="H179" s="126"/>
      <c r="I179" s="126" t="s">
        <v>3336</v>
      </c>
      <c r="J179" s="126" t="s">
        <v>6786</v>
      </c>
      <c r="K179" s="126"/>
      <c r="L179" s="126" t="s">
        <v>475</v>
      </c>
      <c r="M179" s="3">
        <v>25180</v>
      </c>
      <c r="N179" s="3">
        <v>27930</v>
      </c>
      <c r="O179" s="3"/>
      <c r="P179" s="1" t="s">
        <v>805</v>
      </c>
      <c r="Q179" s="1" t="s">
        <v>805</v>
      </c>
      <c r="R179" s="1" t="s">
        <v>805</v>
      </c>
    </row>
    <row r="180" spans="1:18" ht="21.75" customHeight="1">
      <c r="A180" s="257" t="s">
        <v>7120</v>
      </c>
      <c r="B180" s="244"/>
      <c r="C180" s="263" t="s">
        <v>5836</v>
      </c>
      <c r="D180" s="246"/>
      <c r="E180" s="246" t="s">
        <v>53</v>
      </c>
      <c r="F180" s="246"/>
      <c r="G180" s="246" t="s">
        <v>1</v>
      </c>
      <c r="H180" s="246"/>
      <c r="I180" s="246" t="s">
        <v>5837</v>
      </c>
      <c r="J180" s="246" t="s">
        <v>5838</v>
      </c>
      <c r="K180" s="246"/>
      <c r="L180" s="246" t="s">
        <v>517</v>
      </c>
      <c r="M180" s="145">
        <v>25180</v>
      </c>
      <c r="N180" s="145">
        <v>27930</v>
      </c>
      <c r="O180" s="145"/>
      <c r="P180" s="9" t="s">
        <v>805</v>
      </c>
      <c r="Q180" s="9" t="s">
        <v>805</v>
      </c>
      <c r="R180" s="9" t="s">
        <v>9480</v>
      </c>
    </row>
    <row r="181" spans="1:18" ht="21.75" customHeight="1">
      <c r="A181" s="156" t="s">
        <v>5379</v>
      </c>
      <c r="B181" s="165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61"/>
      <c r="N181" s="161"/>
      <c r="O181" s="161"/>
      <c r="P181" s="158"/>
      <c r="Q181" s="158"/>
      <c r="R181" s="162"/>
    </row>
    <row r="182" spans="1:18" ht="21.75" customHeight="1">
      <c r="A182" s="253" t="s">
        <v>3366</v>
      </c>
      <c r="B182" s="265"/>
      <c r="C182" s="261" t="s">
        <v>5310</v>
      </c>
      <c r="D182" s="248"/>
      <c r="E182" s="248" t="s">
        <v>3339</v>
      </c>
      <c r="F182" s="248"/>
      <c r="G182" s="248" t="s">
        <v>1</v>
      </c>
      <c r="H182" s="248"/>
      <c r="I182" s="248" t="s">
        <v>3361</v>
      </c>
      <c r="J182" s="248" t="s">
        <v>3331</v>
      </c>
      <c r="K182" s="248"/>
      <c r="L182" s="248" t="s">
        <v>517</v>
      </c>
      <c r="M182" s="153">
        <v>27930</v>
      </c>
      <c r="N182" s="153">
        <v>27930</v>
      </c>
      <c r="O182" s="153"/>
      <c r="P182" s="152" t="s">
        <v>805</v>
      </c>
      <c r="Q182" s="152" t="s">
        <v>5380</v>
      </c>
      <c r="R182" s="152"/>
    </row>
    <row r="183" spans="1:18" ht="21.75" customHeight="1">
      <c r="A183" s="255" t="s">
        <v>3367</v>
      </c>
      <c r="B183" s="266"/>
      <c r="C183" s="262" t="s">
        <v>3368</v>
      </c>
      <c r="D183" s="126"/>
      <c r="E183" s="126" t="s">
        <v>53</v>
      </c>
      <c r="F183" s="126"/>
      <c r="G183" s="126" t="s">
        <v>1</v>
      </c>
      <c r="H183" s="126"/>
      <c r="I183" s="126" t="s">
        <v>3336</v>
      </c>
      <c r="J183" s="126" t="s">
        <v>6786</v>
      </c>
      <c r="K183" s="126"/>
      <c r="L183" s="126" t="s">
        <v>475</v>
      </c>
      <c r="M183" s="3">
        <v>25180</v>
      </c>
      <c r="N183" s="3">
        <v>27930</v>
      </c>
      <c r="O183" s="3"/>
      <c r="P183" s="1" t="s">
        <v>805</v>
      </c>
      <c r="Q183" s="1" t="s">
        <v>5380</v>
      </c>
      <c r="R183" s="1" t="s">
        <v>805</v>
      </c>
    </row>
    <row r="184" spans="1:18" ht="21.75" customHeight="1">
      <c r="A184" s="257" t="s">
        <v>7121</v>
      </c>
      <c r="B184" s="244"/>
      <c r="C184" s="263" t="s">
        <v>5839</v>
      </c>
      <c r="D184" s="246"/>
      <c r="E184" s="246" t="s">
        <v>53</v>
      </c>
      <c r="F184" s="246"/>
      <c r="G184" s="246" t="s">
        <v>1</v>
      </c>
      <c r="H184" s="246"/>
      <c r="I184" s="246" t="s">
        <v>5837</v>
      </c>
      <c r="J184" s="246" t="s">
        <v>5838</v>
      </c>
      <c r="K184" s="246"/>
      <c r="L184" s="246" t="s">
        <v>517</v>
      </c>
      <c r="M184" s="145">
        <v>25180</v>
      </c>
      <c r="N184" s="145">
        <v>27930</v>
      </c>
      <c r="O184" s="145"/>
      <c r="P184" s="9" t="s">
        <v>805</v>
      </c>
      <c r="Q184" s="9" t="s">
        <v>5380</v>
      </c>
      <c r="R184" s="9" t="s">
        <v>9480</v>
      </c>
    </row>
    <row r="185" spans="1:18" ht="21.75" customHeight="1">
      <c r="A185" s="156" t="s">
        <v>3396</v>
      </c>
      <c r="B185" s="165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61"/>
      <c r="N185" s="161"/>
      <c r="O185" s="161"/>
      <c r="P185" s="158"/>
      <c r="Q185" s="158"/>
      <c r="R185" s="162"/>
    </row>
    <row r="186" spans="1:18" ht="21.75" customHeight="1">
      <c r="A186" s="253" t="s">
        <v>3393</v>
      </c>
      <c r="B186" s="265"/>
      <c r="C186" s="261" t="s">
        <v>3394</v>
      </c>
      <c r="D186" s="248"/>
      <c r="E186" s="248" t="s">
        <v>445</v>
      </c>
      <c r="F186" s="248"/>
      <c r="G186" s="248" t="s">
        <v>1</v>
      </c>
      <c r="H186" s="248"/>
      <c r="I186" s="248" t="s">
        <v>3395</v>
      </c>
      <c r="J186" s="248" t="s">
        <v>117</v>
      </c>
      <c r="K186" s="248"/>
      <c r="L186" s="248" t="s">
        <v>519</v>
      </c>
      <c r="M186" s="153">
        <v>141940</v>
      </c>
      <c r="N186" s="153">
        <v>141940</v>
      </c>
      <c r="O186" s="153"/>
      <c r="P186" s="152" t="s">
        <v>805</v>
      </c>
      <c r="Q186" s="152" t="s">
        <v>805</v>
      </c>
      <c r="R186" s="152"/>
    </row>
    <row r="187" spans="1:18" ht="21.75" customHeight="1">
      <c r="A187" s="257" t="s">
        <v>3397</v>
      </c>
      <c r="B187" s="244"/>
      <c r="C187" s="263" t="s">
        <v>3398</v>
      </c>
      <c r="D187" s="246"/>
      <c r="E187" s="246" t="s">
        <v>445</v>
      </c>
      <c r="F187" s="246"/>
      <c r="G187" s="246" t="s">
        <v>1</v>
      </c>
      <c r="H187" s="246"/>
      <c r="I187" s="246" t="s">
        <v>3378</v>
      </c>
      <c r="J187" s="246" t="s">
        <v>3399</v>
      </c>
      <c r="K187" s="246"/>
      <c r="L187" s="246" t="s">
        <v>4504</v>
      </c>
      <c r="M187" s="145">
        <v>141940</v>
      </c>
      <c r="N187" s="145">
        <v>141940</v>
      </c>
      <c r="O187" s="145"/>
      <c r="P187" s="9" t="s">
        <v>805</v>
      </c>
      <c r="Q187" s="9" t="s">
        <v>805</v>
      </c>
      <c r="R187" s="9" t="s">
        <v>805</v>
      </c>
    </row>
    <row r="188" spans="1:18" ht="21.75" customHeight="1">
      <c r="A188" s="156" t="s">
        <v>3299</v>
      </c>
      <c r="B188" s="165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61"/>
      <c r="N188" s="161"/>
      <c r="O188" s="161"/>
      <c r="P188" s="158"/>
      <c r="Q188" s="158"/>
      <c r="R188" s="162"/>
    </row>
    <row r="189" spans="1:18" ht="21.75" customHeight="1">
      <c r="A189" s="253" t="s">
        <v>3297</v>
      </c>
      <c r="B189" s="265"/>
      <c r="C189" s="261" t="s">
        <v>3298</v>
      </c>
      <c r="D189" s="248"/>
      <c r="E189" s="248" t="s">
        <v>445</v>
      </c>
      <c r="F189" s="248"/>
      <c r="G189" s="248" t="s">
        <v>1</v>
      </c>
      <c r="H189" s="248"/>
      <c r="I189" s="248" t="s">
        <v>3265</v>
      </c>
      <c r="J189" s="248" t="s">
        <v>117</v>
      </c>
      <c r="K189" s="248"/>
      <c r="L189" s="248" t="s">
        <v>515</v>
      </c>
      <c r="M189" s="153">
        <v>204670</v>
      </c>
      <c r="N189" s="153">
        <v>202230</v>
      </c>
      <c r="O189" s="153"/>
      <c r="P189" s="152" t="s">
        <v>805</v>
      </c>
      <c r="Q189" s="152" t="s">
        <v>805</v>
      </c>
      <c r="R189" s="152"/>
    </row>
    <row r="190" spans="1:18" ht="21.75" customHeight="1">
      <c r="A190" s="255" t="s">
        <v>3300</v>
      </c>
      <c r="B190" s="266"/>
      <c r="C190" s="262" t="s">
        <v>3301</v>
      </c>
      <c r="D190" s="126"/>
      <c r="E190" s="126" t="s">
        <v>445</v>
      </c>
      <c r="F190" s="126"/>
      <c r="G190" s="126" t="s">
        <v>1</v>
      </c>
      <c r="H190" s="126"/>
      <c r="I190" s="126" t="s">
        <v>3302</v>
      </c>
      <c r="J190" s="126" t="s">
        <v>516</v>
      </c>
      <c r="K190" s="126"/>
      <c r="L190" s="126" t="s">
        <v>3303</v>
      </c>
      <c r="M190" s="3">
        <v>204670</v>
      </c>
      <c r="N190" s="3">
        <v>202230</v>
      </c>
      <c r="O190" s="3"/>
      <c r="P190" s="1" t="s">
        <v>805</v>
      </c>
      <c r="Q190" s="1" t="s">
        <v>805</v>
      </c>
      <c r="R190" s="1"/>
    </row>
    <row r="191" spans="1:18" ht="21.75" customHeight="1">
      <c r="A191" s="255" t="s">
        <v>3304</v>
      </c>
      <c r="B191" s="266"/>
      <c r="C191" s="262" t="s">
        <v>3305</v>
      </c>
      <c r="D191" s="126"/>
      <c r="E191" s="126" t="s">
        <v>445</v>
      </c>
      <c r="F191" s="126"/>
      <c r="G191" s="126" t="s">
        <v>1</v>
      </c>
      <c r="H191" s="126"/>
      <c r="I191" s="126" t="s">
        <v>338</v>
      </c>
      <c r="J191" s="126" t="s">
        <v>3306</v>
      </c>
      <c r="K191" s="126"/>
      <c r="L191" s="126" t="s">
        <v>333</v>
      </c>
      <c r="M191" s="3">
        <v>204670</v>
      </c>
      <c r="N191" s="3">
        <v>202230</v>
      </c>
      <c r="O191" s="3"/>
      <c r="P191" s="1" t="s">
        <v>805</v>
      </c>
      <c r="Q191" s="1" t="s">
        <v>805</v>
      </c>
      <c r="R191" s="1"/>
    </row>
    <row r="192" spans="1:18" ht="21.75" customHeight="1">
      <c r="A192" s="255" t="s">
        <v>3307</v>
      </c>
      <c r="B192" s="266"/>
      <c r="C192" s="262" t="s">
        <v>3308</v>
      </c>
      <c r="D192" s="126"/>
      <c r="E192" s="126" t="s">
        <v>445</v>
      </c>
      <c r="F192" s="126"/>
      <c r="G192" s="126" t="s">
        <v>1</v>
      </c>
      <c r="H192" s="126"/>
      <c r="I192" s="126" t="s">
        <v>3302</v>
      </c>
      <c r="J192" s="126" t="s">
        <v>117</v>
      </c>
      <c r="K192" s="126"/>
      <c r="L192" s="126" t="s">
        <v>3303</v>
      </c>
      <c r="M192" s="3">
        <v>204670</v>
      </c>
      <c r="N192" s="3">
        <v>202230</v>
      </c>
      <c r="O192" s="3"/>
      <c r="P192" s="1" t="s">
        <v>805</v>
      </c>
      <c r="Q192" s="1" t="s">
        <v>805</v>
      </c>
      <c r="R192" s="1"/>
    </row>
    <row r="193" spans="1:18" ht="21.75" customHeight="1">
      <c r="A193" s="255" t="s">
        <v>3309</v>
      </c>
      <c r="B193" s="266"/>
      <c r="C193" s="262" t="s">
        <v>3310</v>
      </c>
      <c r="D193" s="126"/>
      <c r="E193" s="126" t="s">
        <v>445</v>
      </c>
      <c r="F193" s="126"/>
      <c r="G193" s="126" t="s">
        <v>1</v>
      </c>
      <c r="H193" s="126"/>
      <c r="I193" s="126" t="s">
        <v>3311</v>
      </c>
      <c r="J193" s="126" t="s">
        <v>117</v>
      </c>
      <c r="K193" s="126"/>
      <c r="L193" s="126" t="s">
        <v>3312</v>
      </c>
      <c r="M193" s="3">
        <v>204670</v>
      </c>
      <c r="N193" s="3">
        <v>202230</v>
      </c>
      <c r="O193" s="3"/>
      <c r="P193" s="1" t="s">
        <v>805</v>
      </c>
      <c r="Q193" s="1" t="s">
        <v>805</v>
      </c>
      <c r="R193" s="1"/>
    </row>
    <row r="194" spans="1:18" ht="21.75" customHeight="1">
      <c r="A194" s="257" t="s">
        <v>3313</v>
      </c>
      <c r="B194" s="244"/>
      <c r="C194" s="263" t="s">
        <v>3314</v>
      </c>
      <c r="D194" s="246"/>
      <c r="E194" s="246" t="s">
        <v>445</v>
      </c>
      <c r="F194" s="246"/>
      <c r="G194" s="246" t="s">
        <v>1</v>
      </c>
      <c r="H194" s="246"/>
      <c r="I194" s="246" t="s">
        <v>6725</v>
      </c>
      <c r="J194" s="246" t="s">
        <v>3315</v>
      </c>
      <c r="K194" s="246"/>
      <c r="L194" s="246" t="s">
        <v>517</v>
      </c>
      <c r="M194" s="145">
        <v>184200</v>
      </c>
      <c r="N194" s="145">
        <v>202230</v>
      </c>
      <c r="O194" s="145"/>
      <c r="P194" s="9" t="s">
        <v>805</v>
      </c>
      <c r="Q194" s="9" t="s">
        <v>805</v>
      </c>
      <c r="R194" s="9" t="s">
        <v>805</v>
      </c>
    </row>
    <row r="195" spans="1:18" ht="21.75" customHeight="1">
      <c r="A195" s="156" t="s">
        <v>3294</v>
      </c>
      <c r="B195" s="165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61"/>
      <c r="N195" s="161"/>
      <c r="O195" s="161"/>
      <c r="P195" s="158"/>
      <c r="Q195" s="158"/>
      <c r="R195" s="162"/>
    </row>
    <row r="196" spans="1:18" ht="21.75" customHeight="1">
      <c r="A196" s="253" t="s">
        <v>3290</v>
      </c>
      <c r="B196" s="265"/>
      <c r="C196" s="261" t="s">
        <v>3291</v>
      </c>
      <c r="D196" s="248"/>
      <c r="E196" s="248" t="s">
        <v>53</v>
      </c>
      <c r="F196" s="248"/>
      <c r="G196" s="248" t="s">
        <v>1</v>
      </c>
      <c r="H196" s="248"/>
      <c r="I196" s="248" t="s">
        <v>3292</v>
      </c>
      <c r="J196" s="248" t="s">
        <v>3293</v>
      </c>
      <c r="K196" s="248"/>
      <c r="L196" s="248" t="s">
        <v>439</v>
      </c>
      <c r="M196" s="153">
        <v>209460</v>
      </c>
      <c r="N196" s="153">
        <v>209460</v>
      </c>
      <c r="O196" s="153"/>
      <c r="P196" s="152" t="s">
        <v>805</v>
      </c>
      <c r="Q196" s="152" t="s">
        <v>805</v>
      </c>
      <c r="R196" s="152" t="s">
        <v>805</v>
      </c>
    </row>
    <row r="197" spans="1:18" ht="21.75" customHeight="1">
      <c r="A197" s="257" t="s">
        <v>3295</v>
      </c>
      <c r="B197" s="244"/>
      <c r="C197" s="263" t="s">
        <v>3296</v>
      </c>
      <c r="D197" s="246"/>
      <c r="E197" s="246" t="s">
        <v>53</v>
      </c>
      <c r="F197" s="246"/>
      <c r="G197" s="246" t="s">
        <v>1</v>
      </c>
      <c r="H197" s="246"/>
      <c r="I197" s="246" t="s">
        <v>3292</v>
      </c>
      <c r="J197" s="246" t="s">
        <v>3293</v>
      </c>
      <c r="K197" s="246"/>
      <c r="L197" s="246" t="s">
        <v>439</v>
      </c>
      <c r="M197" s="145">
        <v>209460</v>
      </c>
      <c r="N197" s="145">
        <v>209460</v>
      </c>
      <c r="O197" s="145"/>
      <c r="P197" s="9" t="s">
        <v>805</v>
      </c>
      <c r="Q197" s="9" t="s">
        <v>805</v>
      </c>
      <c r="R197" s="9" t="s">
        <v>805</v>
      </c>
    </row>
    <row r="198" spans="1:18" ht="21.75" customHeight="1">
      <c r="A198" s="156" t="s">
        <v>3356</v>
      </c>
      <c r="B198" s="165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61"/>
      <c r="N198" s="161"/>
      <c r="O198" s="161"/>
      <c r="P198" s="158"/>
      <c r="Q198" s="158"/>
      <c r="R198" s="162"/>
    </row>
    <row r="199" spans="1:18" ht="21.75" customHeight="1">
      <c r="A199" s="259" t="s">
        <v>3353</v>
      </c>
      <c r="B199" s="245"/>
      <c r="C199" s="264" t="s">
        <v>3354</v>
      </c>
      <c r="D199" s="247"/>
      <c r="E199" s="247" t="s">
        <v>53</v>
      </c>
      <c r="F199" s="247"/>
      <c r="G199" s="247" t="s">
        <v>520</v>
      </c>
      <c r="H199" s="247"/>
      <c r="I199" s="247" t="s">
        <v>3355</v>
      </c>
      <c r="J199" s="247" t="s">
        <v>117</v>
      </c>
      <c r="K199" s="247"/>
      <c r="L199" s="247" t="s">
        <v>517</v>
      </c>
      <c r="M199" s="155">
        <v>251170</v>
      </c>
      <c r="N199" s="155">
        <v>251170</v>
      </c>
      <c r="O199" s="155"/>
      <c r="P199" s="154" t="s">
        <v>805</v>
      </c>
      <c r="Q199" s="154" t="s">
        <v>805</v>
      </c>
      <c r="R199" s="154" t="s">
        <v>805</v>
      </c>
    </row>
    <row r="200" spans="1:18" ht="21.75" customHeight="1">
      <c r="A200" s="156" t="s">
        <v>3383</v>
      </c>
      <c r="B200" s="165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61"/>
      <c r="N200" s="161"/>
      <c r="O200" s="161"/>
      <c r="P200" s="158"/>
      <c r="Q200" s="158"/>
      <c r="R200" s="162"/>
    </row>
    <row r="201" spans="1:18" ht="21.75" customHeight="1">
      <c r="A201" s="259" t="s">
        <v>3384</v>
      </c>
      <c r="B201" s="245"/>
      <c r="C201" s="264" t="s">
        <v>3385</v>
      </c>
      <c r="D201" s="247"/>
      <c r="E201" s="247" t="s">
        <v>53</v>
      </c>
      <c r="F201" s="247"/>
      <c r="G201" s="247" t="s">
        <v>520</v>
      </c>
      <c r="H201" s="247"/>
      <c r="I201" s="247" t="s">
        <v>3370</v>
      </c>
      <c r="J201" s="247" t="s">
        <v>117</v>
      </c>
      <c r="K201" s="247"/>
      <c r="L201" s="247" t="s">
        <v>6796</v>
      </c>
      <c r="M201" s="155">
        <v>5247600</v>
      </c>
      <c r="N201" s="155">
        <v>5247600</v>
      </c>
      <c r="O201" s="155"/>
      <c r="P201" s="154" t="s">
        <v>805</v>
      </c>
      <c r="Q201" s="154" t="s">
        <v>805</v>
      </c>
      <c r="R201" s="154" t="s">
        <v>805</v>
      </c>
    </row>
    <row r="202" spans="1:18" ht="21.75" customHeight="1">
      <c r="A202" s="156" t="s">
        <v>3347</v>
      </c>
      <c r="B202" s="165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61"/>
      <c r="N202" s="161"/>
      <c r="O202" s="161"/>
      <c r="P202" s="158"/>
      <c r="Q202" s="158"/>
      <c r="R202" s="162"/>
    </row>
    <row r="203" spans="1:18" ht="21.75" customHeight="1">
      <c r="A203" s="253" t="s">
        <v>3344</v>
      </c>
      <c r="B203" s="265"/>
      <c r="C203" s="261" t="s">
        <v>3345</v>
      </c>
      <c r="D203" s="248"/>
      <c r="E203" s="248" t="s">
        <v>53</v>
      </c>
      <c r="F203" s="248"/>
      <c r="G203" s="248" t="s">
        <v>1</v>
      </c>
      <c r="H203" s="248"/>
      <c r="I203" s="248" t="s">
        <v>3346</v>
      </c>
      <c r="J203" s="248" t="s">
        <v>2904</v>
      </c>
      <c r="K203" s="248"/>
      <c r="L203" s="248" t="s">
        <v>517</v>
      </c>
      <c r="M203" s="153">
        <v>130730</v>
      </c>
      <c r="N203" s="153">
        <v>130730</v>
      </c>
      <c r="O203" s="153"/>
      <c r="P203" s="152" t="s">
        <v>805</v>
      </c>
      <c r="Q203" s="152" t="s">
        <v>805</v>
      </c>
      <c r="R203" s="152" t="s">
        <v>805</v>
      </c>
    </row>
    <row r="204" spans="1:18" ht="21.75" customHeight="1">
      <c r="A204" s="38"/>
      <c r="B204" s="115"/>
      <c r="C204" s="40"/>
      <c r="D204" s="40"/>
      <c r="E204" s="40"/>
      <c r="F204" s="40"/>
      <c r="G204" s="40"/>
      <c r="H204" s="40"/>
      <c r="I204" s="40"/>
      <c r="J204" s="40"/>
      <c r="K204" s="40"/>
      <c r="L204" s="40"/>
      <c r="M204" s="41"/>
      <c r="N204" s="41"/>
      <c r="O204" s="41"/>
      <c r="P204" s="40"/>
      <c r="Q204" s="40"/>
      <c r="R204" s="42"/>
    </row>
    <row r="205" spans="1:18" ht="21.75" customHeight="1">
      <c r="A205" s="43"/>
      <c r="B205" s="69"/>
      <c r="C205" s="45"/>
      <c r="D205" s="45" t="s">
        <v>8135</v>
      </c>
      <c r="E205" s="45"/>
      <c r="F205" s="45"/>
      <c r="G205" s="45"/>
      <c r="H205" s="45"/>
      <c r="I205" s="45"/>
      <c r="J205" s="45"/>
      <c r="K205" s="45"/>
      <c r="L205" s="45"/>
      <c r="M205" s="46"/>
      <c r="N205" s="46"/>
      <c r="O205" s="46"/>
      <c r="P205" s="45"/>
      <c r="Q205" s="45"/>
      <c r="R205" s="47"/>
    </row>
    <row r="206" spans="1:18" ht="21.75" customHeight="1">
      <c r="A206" s="146"/>
      <c r="B206" s="163"/>
      <c r="C206" s="148"/>
      <c r="D206" s="148"/>
      <c r="E206" s="148"/>
      <c r="F206" s="148"/>
      <c r="G206" s="148"/>
      <c r="H206" s="148"/>
      <c r="I206" s="148"/>
      <c r="J206" s="148"/>
      <c r="K206" s="148"/>
      <c r="L206" s="148"/>
      <c r="M206" s="164"/>
      <c r="N206" s="164"/>
      <c r="O206" s="164"/>
      <c r="P206" s="148"/>
      <c r="Q206" s="148"/>
      <c r="R206" s="151"/>
    </row>
    <row r="207" spans="1:18" ht="21.75" customHeight="1">
      <c r="A207" s="156" t="s">
        <v>1677</v>
      </c>
      <c r="B207" s="165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61"/>
      <c r="N207" s="161"/>
      <c r="O207" s="161"/>
      <c r="P207" s="158"/>
      <c r="Q207" s="158"/>
      <c r="R207" s="162"/>
    </row>
    <row r="208" spans="1:18" ht="21.75" customHeight="1">
      <c r="A208" s="253" t="s">
        <v>6862</v>
      </c>
      <c r="B208" s="265"/>
      <c r="C208" s="261" t="s">
        <v>6477</v>
      </c>
      <c r="D208" s="248"/>
      <c r="E208" s="248" t="s">
        <v>6643</v>
      </c>
      <c r="F208" s="248" t="s">
        <v>7613</v>
      </c>
      <c r="G208" s="248" t="s">
        <v>5849</v>
      </c>
      <c r="H208" s="248"/>
      <c r="I208" s="248" t="s">
        <v>738</v>
      </c>
      <c r="J208" s="248" t="s">
        <v>7804</v>
      </c>
      <c r="K208" s="248"/>
      <c r="L208" s="248" t="s">
        <v>6795</v>
      </c>
      <c r="M208" s="153">
        <v>1450</v>
      </c>
      <c r="N208" s="153">
        <v>1450</v>
      </c>
      <c r="O208" s="153"/>
      <c r="P208" s="152" t="s">
        <v>805</v>
      </c>
      <c r="Q208" s="152" t="s">
        <v>4520</v>
      </c>
      <c r="R208" s="152"/>
    </row>
    <row r="209" spans="1:18" ht="21.75" customHeight="1">
      <c r="A209" s="255" t="s">
        <v>5128</v>
      </c>
      <c r="B209" s="266"/>
      <c r="C209" s="262" t="s">
        <v>6478</v>
      </c>
      <c r="D209" s="126"/>
      <c r="E209" s="126" t="s">
        <v>6644</v>
      </c>
      <c r="F209" s="126" t="s">
        <v>7613</v>
      </c>
      <c r="G209" s="126" t="s">
        <v>5849</v>
      </c>
      <c r="H209" s="126"/>
      <c r="I209" s="126" t="s">
        <v>738</v>
      </c>
      <c r="J209" s="126" t="s">
        <v>7805</v>
      </c>
      <c r="K209" s="126"/>
      <c r="L209" s="126" t="s">
        <v>6795</v>
      </c>
      <c r="M209" s="3">
        <v>1450</v>
      </c>
      <c r="N209" s="3">
        <v>1450</v>
      </c>
      <c r="O209" s="3"/>
      <c r="P209" s="1" t="s">
        <v>805</v>
      </c>
      <c r="Q209" s="1" t="s">
        <v>4520</v>
      </c>
      <c r="R209" s="1"/>
    </row>
    <row r="210" spans="1:18" ht="21.75" customHeight="1">
      <c r="A210" s="255" t="s">
        <v>5129</v>
      </c>
      <c r="B210" s="266"/>
      <c r="C210" s="262" t="s">
        <v>6479</v>
      </c>
      <c r="D210" s="126"/>
      <c r="E210" s="126" t="s">
        <v>6645</v>
      </c>
      <c r="F210" s="126" t="s">
        <v>7613</v>
      </c>
      <c r="G210" s="126" t="s">
        <v>5849</v>
      </c>
      <c r="H210" s="126"/>
      <c r="I210" s="126" t="s">
        <v>7686</v>
      </c>
      <c r="J210" s="126" t="s">
        <v>7806</v>
      </c>
      <c r="K210" s="126"/>
      <c r="L210" s="126" t="s">
        <v>1005</v>
      </c>
      <c r="M210" s="3">
        <v>1450</v>
      </c>
      <c r="N210" s="3">
        <v>1450</v>
      </c>
      <c r="O210" s="3"/>
      <c r="P210" s="1" t="s">
        <v>805</v>
      </c>
      <c r="Q210" s="1" t="s">
        <v>4520</v>
      </c>
      <c r="R210" s="1"/>
    </row>
    <row r="211" spans="1:18" ht="21.75" customHeight="1">
      <c r="A211" s="255" t="s">
        <v>5130</v>
      </c>
      <c r="B211" s="266"/>
      <c r="C211" s="262" t="s">
        <v>6480</v>
      </c>
      <c r="D211" s="126"/>
      <c r="E211" s="126" t="s">
        <v>6646</v>
      </c>
      <c r="F211" s="126" t="s">
        <v>7613</v>
      </c>
      <c r="G211" s="126" t="s">
        <v>5849</v>
      </c>
      <c r="H211" s="126"/>
      <c r="I211" s="126" t="s">
        <v>7686</v>
      </c>
      <c r="J211" s="126" t="s">
        <v>7807</v>
      </c>
      <c r="K211" s="126"/>
      <c r="L211" s="126" t="s">
        <v>1005</v>
      </c>
      <c r="M211" s="3">
        <v>1450</v>
      </c>
      <c r="N211" s="3">
        <v>1450</v>
      </c>
      <c r="O211" s="3"/>
      <c r="P211" s="1" t="s">
        <v>805</v>
      </c>
      <c r="Q211" s="1" t="s">
        <v>4520</v>
      </c>
      <c r="R211" s="1"/>
    </row>
    <row r="212" spans="1:18" ht="21.75" customHeight="1">
      <c r="A212" s="255" t="s">
        <v>7124</v>
      </c>
      <c r="B212" s="266"/>
      <c r="C212" s="262" t="s">
        <v>5847</v>
      </c>
      <c r="D212" s="126"/>
      <c r="E212" s="126" t="s">
        <v>5848</v>
      </c>
      <c r="F212" s="126" t="s">
        <v>7613</v>
      </c>
      <c r="G212" s="126" t="s">
        <v>5849</v>
      </c>
      <c r="H212" s="126"/>
      <c r="I212" s="126" t="s">
        <v>5844</v>
      </c>
      <c r="J212" s="126" t="s">
        <v>5845</v>
      </c>
      <c r="K212" s="126"/>
      <c r="L212" s="126" t="s">
        <v>5846</v>
      </c>
      <c r="M212" s="3">
        <v>1450</v>
      </c>
      <c r="N212" s="3">
        <v>1450</v>
      </c>
      <c r="O212" s="3"/>
      <c r="P212" s="1" t="s">
        <v>805</v>
      </c>
      <c r="Q212" s="1" t="s">
        <v>4520</v>
      </c>
      <c r="R212" s="1"/>
    </row>
    <row r="213" spans="1:18" ht="21.75" customHeight="1">
      <c r="A213" s="257" t="s">
        <v>7125</v>
      </c>
      <c r="B213" s="244"/>
      <c r="C213" s="263" t="s">
        <v>5850</v>
      </c>
      <c r="D213" s="246"/>
      <c r="E213" s="246" t="s">
        <v>5851</v>
      </c>
      <c r="F213" s="246" t="s">
        <v>7613</v>
      </c>
      <c r="G213" s="246" t="s">
        <v>5849</v>
      </c>
      <c r="H213" s="246"/>
      <c r="I213" s="246" t="s">
        <v>5844</v>
      </c>
      <c r="J213" s="246" t="s">
        <v>5845</v>
      </c>
      <c r="K213" s="246"/>
      <c r="L213" s="246" t="s">
        <v>5846</v>
      </c>
      <c r="M213" s="145">
        <v>1450</v>
      </c>
      <c r="N213" s="145">
        <v>1450</v>
      </c>
      <c r="O213" s="145"/>
      <c r="P213" s="9" t="s">
        <v>805</v>
      </c>
      <c r="Q213" s="9" t="s">
        <v>4520</v>
      </c>
      <c r="R213" s="9"/>
    </row>
    <row r="214" spans="1:18" ht="21.75" customHeight="1">
      <c r="A214" s="156" t="s">
        <v>1678</v>
      </c>
      <c r="B214" s="165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61"/>
      <c r="N214" s="161"/>
      <c r="O214" s="161"/>
      <c r="P214" s="158"/>
      <c r="Q214" s="158"/>
      <c r="R214" s="162"/>
    </row>
    <row r="215" spans="1:18" ht="21.75" customHeight="1">
      <c r="A215" s="259" t="s">
        <v>5131</v>
      </c>
      <c r="B215" s="245"/>
      <c r="C215" s="264" t="s">
        <v>6481</v>
      </c>
      <c r="D215" s="247"/>
      <c r="E215" s="247" t="s">
        <v>6647</v>
      </c>
      <c r="F215" s="247"/>
      <c r="G215" s="247" t="s">
        <v>7643</v>
      </c>
      <c r="H215" s="247"/>
      <c r="I215" s="247" t="s">
        <v>738</v>
      </c>
      <c r="J215" s="247" t="s">
        <v>7805</v>
      </c>
      <c r="K215" s="247"/>
      <c r="L215" s="247" t="s">
        <v>6795</v>
      </c>
      <c r="M215" s="155">
        <v>78250</v>
      </c>
      <c r="N215" s="155">
        <v>44980</v>
      </c>
      <c r="O215" s="155"/>
      <c r="P215" s="154" t="s">
        <v>805</v>
      </c>
      <c r="Q215" s="154" t="s">
        <v>4521</v>
      </c>
      <c r="R215" s="154"/>
    </row>
    <row r="216" spans="1:18" ht="21.75" customHeight="1">
      <c r="A216" s="156" t="s">
        <v>8066</v>
      </c>
      <c r="B216" s="165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61"/>
      <c r="N216" s="161"/>
      <c r="O216" s="161"/>
      <c r="P216" s="158"/>
      <c r="Q216" s="158"/>
      <c r="R216" s="162"/>
    </row>
    <row r="217" spans="1:18" ht="21.75" customHeight="1">
      <c r="A217" s="253" t="s">
        <v>5132</v>
      </c>
      <c r="B217" s="265"/>
      <c r="C217" s="261" t="s">
        <v>6482</v>
      </c>
      <c r="D217" s="248"/>
      <c r="E217" s="248" t="s">
        <v>6648</v>
      </c>
      <c r="F217" s="248"/>
      <c r="G217" s="248" t="s">
        <v>7644</v>
      </c>
      <c r="H217" s="248"/>
      <c r="I217" s="248" t="s">
        <v>740</v>
      </c>
      <c r="J217" s="248" t="s">
        <v>7805</v>
      </c>
      <c r="K217" s="248"/>
      <c r="L217" s="248" t="s">
        <v>1001</v>
      </c>
      <c r="M217" s="153">
        <v>46140</v>
      </c>
      <c r="N217" s="153">
        <v>44980</v>
      </c>
      <c r="O217" s="153"/>
      <c r="P217" s="152" t="s">
        <v>805</v>
      </c>
      <c r="Q217" s="152" t="s">
        <v>4522</v>
      </c>
      <c r="R217" s="152" t="s">
        <v>805</v>
      </c>
    </row>
    <row r="218" spans="1:18" ht="21.75" customHeight="1">
      <c r="A218" s="255" t="s">
        <v>5133</v>
      </c>
      <c r="B218" s="266"/>
      <c r="C218" s="262" t="s">
        <v>6483</v>
      </c>
      <c r="D218" s="126"/>
      <c r="E218" s="126" t="s">
        <v>6649</v>
      </c>
      <c r="F218" s="126"/>
      <c r="G218" s="126" t="s">
        <v>7644</v>
      </c>
      <c r="H218" s="126"/>
      <c r="I218" s="126" t="s">
        <v>7687</v>
      </c>
      <c r="J218" s="126" t="s">
        <v>6771</v>
      </c>
      <c r="K218" s="126"/>
      <c r="L218" s="126" t="s">
        <v>1001</v>
      </c>
      <c r="M218" s="3">
        <v>41530</v>
      </c>
      <c r="N218" s="3">
        <v>44980</v>
      </c>
      <c r="O218" s="3"/>
      <c r="P218" s="1" t="s">
        <v>805</v>
      </c>
      <c r="Q218" s="1" t="s">
        <v>4522</v>
      </c>
      <c r="R218" s="1" t="s">
        <v>805</v>
      </c>
    </row>
    <row r="219" spans="1:18" ht="21.75" customHeight="1">
      <c r="A219" s="255" t="s">
        <v>5134</v>
      </c>
      <c r="B219" s="266"/>
      <c r="C219" s="262" t="s">
        <v>6484</v>
      </c>
      <c r="D219" s="126"/>
      <c r="E219" s="126" t="s">
        <v>6650</v>
      </c>
      <c r="F219" s="126"/>
      <c r="G219" s="126" t="s">
        <v>7645</v>
      </c>
      <c r="H219" s="126"/>
      <c r="I219" s="126" t="s">
        <v>739</v>
      </c>
      <c r="J219" s="126" t="s">
        <v>7808</v>
      </c>
      <c r="K219" s="126"/>
      <c r="L219" s="126" t="s">
        <v>1004</v>
      </c>
      <c r="M219" s="3">
        <v>38020</v>
      </c>
      <c r="N219" s="3">
        <v>44980</v>
      </c>
      <c r="O219" s="3"/>
      <c r="P219" s="1" t="s">
        <v>805</v>
      </c>
      <c r="Q219" s="1" t="s">
        <v>4522</v>
      </c>
      <c r="R219" s="1" t="s">
        <v>805</v>
      </c>
    </row>
    <row r="220" spans="1:18" ht="21.75" customHeight="1">
      <c r="A220" s="255" t="s">
        <v>5135</v>
      </c>
      <c r="B220" s="266"/>
      <c r="C220" s="262" t="s">
        <v>6485</v>
      </c>
      <c r="D220" s="126"/>
      <c r="E220" s="126" t="s">
        <v>6651</v>
      </c>
      <c r="F220" s="126"/>
      <c r="G220" s="126" t="s">
        <v>7646</v>
      </c>
      <c r="H220" s="126"/>
      <c r="I220" s="126" t="s">
        <v>7688</v>
      </c>
      <c r="J220" s="126" t="s">
        <v>7809</v>
      </c>
      <c r="K220" s="126"/>
      <c r="L220" s="126" t="s">
        <v>1006</v>
      </c>
      <c r="M220" s="3">
        <v>50760</v>
      </c>
      <c r="N220" s="3">
        <v>44980</v>
      </c>
      <c r="O220" s="3"/>
      <c r="P220" s="1" t="s">
        <v>805</v>
      </c>
      <c r="Q220" s="1" t="s">
        <v>4522</v>
      </c>
      <c r="R220" s="1" t="s">
        <v>805</v>
      </c>
    </row>
    <row r="221" spans="1:18" ht="21.75" customHeight="1">
      <c r="A221" s="255" t="s">
        <v>5136</v>
      </c>
      <c r="B221" s="266"/>
      <c r="C221" s="262" t="s">
        <v>6486</v>
      </c>
      <c r="D221" s="126"/>
      <c r="E221" s="126" t="s">
        <v>6651</v>
      </c>
      <c r="F221" s="126"/>
      <c r="G221" s="126" t="s">
        <v>7646</v>
      </c>
      <c r="H221" s="126"/>
      <c r="I221" s="126" t="s">
        <v>7688</v>
      </c>
      <c r="J221" s="126" t="s">
        <v>6772</v>
      </c>
      <c r="K221" s="126"/>
      <c r="L221" s="126" t="s">
        <v>1006</v>
      </c>
      <c r="M221" s="3">
        <v>50760</v>
      </c>
      <c r="N221" s="3">
        <v>44980</v>
      </c>
      <c r="O221" s="3"/>
      <c r="P221" s="1" t="s">
        <v>805</v>
      </c>
      <c r="Q221" s="1" t="s">
        <v>4522</v>
      </c>
      <c r="R221" s="1" t="s">
        <v>805</v>
      </c>
    </row>
    <row r="222" spans="1:18" ht="21.75" customHeight="1">
      <c r="A222" s="255" t="s">
        <v>5137</v>
      </c>
      <c r="B222" s="266"/>
      <c r="C222" s="262" t="s">
        <v>6487</v>
      </c>
      <c r="D222" s="126"/>
      <c r="E222" s="126" t="s">
        <v>6648</v>
      </c>
      <c r="F222" s="126"/>
      <c r="G222" s="126" t="s">
        <v>7644</v>
      </c>
      <c r="H222" s="126"/>
      <c r="I222" s="126" t="s">
        <v>738</v>
      </c>
      <c r="J222" s="126" t="s">
        <v>7805</v>
      </c>
      <c r="K222" s="126"/>
      <c r="L222" s="126" t="s">
        <v>6795</v>
      </c>
      <c r="M222" s="3">
        <v>46140</v>
      </c>
      <c r="N222" s="3">
        <v>44980</v>
      </c>
      <c r="O222" s="3"/>
      <c r="P222" s="1" t="s">
        <v>805</v>
      </c>
      <c r="Q222" s="1" t="s">
        <v>4522</v>
      </c>
      <c r="R222" s="1" t="s">
        <v>805</v>
      </c>
    </row>
    <row r="223" spans="1:18" ht="21.75" customHeight="1">
      <c r="A223" s="255" t="s">
        <v>5138</v>
      </c>
      <c r="B223" s="266"/>
      <c r="C223" s="262" t="s">
        <v>6488</v>
      </c>
      <c r="D223" s="126"/>
      <c r="E223" s="126" t="s">
        <v>5842</v>
      </c>
      <c r="F223" s="126"/>
      <c r="G223" s="126" t="s">
        <v>5843</v>
      </c>
      <c r="H223" s="126"/>
      <c r="I223" s="126" t="s">
        <v>738</v>
      </c>
      <c r="J223" s="126" t="s">
        <v>7810</v>
      </c>
      <c r="K223" s="126"/>
      <c r="L223" s="126" t="s">
        <v>6795</v>
      </c>
      <c r="M223" s="3">
        <v>42450</v>
      </c>
      <c r="N223" s="3">
        <v>44980</v>
      </c>
      <c r="O223" s="3"/>
      <c r="P223" s="1" t="s">
        <v>805</v>
      </c>
      <c r="Q223" s="1" t="s">
        <v>4522</v>
      </c>
      <c r="R223" s="1" t="s">
        <v>805</v>
      </c>
    </row>
    <row r="224" spans="1:18" ht="21.75" customHeight="1">
      <c r="A224" s="255" t="s">
        <v>5139</v>
      </c>
      <c r="B224" s="266"/>
      <c r="C224" s="262" t="s">
        <v>6489</v>
      </c>
      <c r="D224" s="126"/>
      <c r="E224" s="126" t="s">
        <v>6648</v>
      </c>
      <c r="F224" s="126"/>
      <c r="G224" s="126" t="s">
        <v>7644</v>
      </c>
      <c r="H224" s="126"/>
      <c r="I224" s="126" t="s">
        <v>7686</v>
      </c>
      <c r="J224" s="126" t="s">
        <v>7806</v>
      </c>
      <c r="K224" s="126"/>
      <c r="L224" s="126" t="s">
        <v>1005</v>
      </c>
      <c r="M224" s="3">
        <v>46140</v>
      </c>
      <c r="N224" s="3">
        <v>44980</v>
      </c>
      <c r="O224" s="3"/>
      <c r="P224" s="1" t="s">
        <v>805</v>
      </c>
      <c r="Q224" s="1" t="s">
        <v>4522</v>
      </c>
      <c r="R224" s="1" t="s">
        <v>805</v>
      </c>
    </row>
    <row r="225" spans="1:18" ht="21.75" customHeight="1">
      <c r="A225" s="257" t="s">
        <v>7123</v>
      </c>
      <c r="B225" s="244"/>
      <c r="C225" s="263" t="s">
        <v>5841</v>
      </c>
      <c r="D225" s="246"/>
      <c r="E225" s="246" t="s">
        <v>5842</v>
      </c>
      <c r="F225" s="246"/>
      <c r="G225" s="246" t="s">
        <v>5843</v>
      </c>
      <c r="H225" s="246"/>
      <c r="I225" s="246" t="s">
        <v>5844</v>
      </c>
      <c r="J225" s="246" t="s">
        <v>5845</v>
      </c>
      <c r="K225" s="246"/>
      <c r="L225" s="246" t="s">
        <v>5846</v>
      </c>
      <c r="M225" s="145">
        <v>42450</v>
      </c>
      <c r="N225" s="145">
        <v>44980</v>
      </c>
      <c r="O225" s="145"/>
      <c r="P225" s="9" t="s">
        <v>805</v>
      </c>
      <c r="Q225" s="9" t="s">
        <v>4522</v>
      </c>
      <c r="R225" s="9" t="s">
        <v>9480</v>
      </c>
    </row>
    <row r="226" spans="1:18" ht="21.75" customHeight="1">
      <c r="A226" s="156" t="s">
        <v>8067</v>
      </c>
      <c r="B226" s="165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61"/>
      <c r="N226" s="161"/>
      <c r="O226" s="161"/>
      <c r="P226" s="158"/>
      <c r="Q226" s="158"/>
      <c r="R226" s="162"/>
    </row>
    <row r="227" spans="1:18" ht="21.75" customHeight="1">
      <c r="A227" s="259" t="s">
        <v>5140</v>
      </c>
      <c r="B227" s="245"/>
      <c r="C227" s="264" t="s">
        <v>6490</v>
      </c>
      <c r="D227" s="247"/>
      <c r="E227" s="247" t="s">
        <v>6652</v>
      </c>
      <c r="F227" s="247"/>
      <c r="G227" s="247" t="s">
        <v>7648</v>
      </c>
      <c r="H227" s="247"/>
      <c r="I227" s="247" t="s">
        <v>738</v>
      </c>
      <c r="J227" s="247" t="s">
        <v>7805</v>
      </c>
      <c r="K227" s="247"/>
      <c r="L227" s="247" t="s">
        <v>6795</v>
      </c>
      <c r="M227" s="155">
        <v>119970</v>
      </c>
      <c r="N227" s="155">
        <v>110760</v>
      </c>
      <c r="O227" s="155"/>
      <c r="P227" s="154" t="s">
        <v>805</v>
      </c>
      <c r="Q227" s="154" t="s">
        <v>4523</v>
      </c>
      <c r="R227" s="154" t="s">
        <v>805</v>
      </c>
    </row>
    <row r="228" spans="1:18" ht="21.75" customHeight="1">
      <c r="A228" s="156" t="s">
        <v>8068</v>
      </c>
      <c r="B228" s="165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61"/>
      <c r="N228" s="161"/>
      <c r="O228" s="161"/>
      <c r="P228" s="158"/>
      <c r="Q228" s="158"/>
      <c r="R228" s="162"/>
    </row>
    <row r="229" spans="1:18" ht="21.75" customHeight="1">
      <c r="A229" s="259" t="s">
        <v>5141</v>
      </c>
      <c r="B229" s="245"/>
      <c r="C229" s="264" t="s">
        <v>6491</v>
      </c>
      <c r="D229" s="247"/>
      <c r="E229" s="247" t="s">
        <v>6653</v>
      </c>
      <c r="F229" s="247"/>
      <c r="G229" s="247" t="s">
        <v>7649</v>
      </c>
      <c r="H229" s="247"/>
      <c r="I229" s="247" t="s">
        <v>740</v>
      </c>
      <c r="J229" s="247" t="s">
        <v>7805</v>
      </c>
      <c r="K229" s="247"/>
      <c r="L229" s="247" t="s">
        <v>1001</v>
      </c>
      <c r="M229" s="155">
        <v>147670</v>
      </c>
      <c r="N229" s="155">
        <v>147670</v>
      </c>
      <c r="O229" s="155"/>
      <c r="P229" s="154" t="s">
        <v>805</v>
      </c>
      <c r="Q229" s="154" t="s">
        <v>4524</v>
      </c>
      <c r="R229" s="154"/>
    </row>
    <row r="230" spans="1:18" ht="21.75" customHeight="1">
      <c r="A230" s="156" t="s">
        <v>1679</v>
      </c>
      <c r="B230" s="165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61"/>
      <c r="N230" s="161"/>
      <c r="O230" s="161"/>
      <c r="P230" s="158"/>
      <c r="Q230" s="158"/>
      <c r="R230" s="162"/>
    </row>
    <row r="231" spans="1:18" ht="21.75" customHeight="1">
      <c r="A231" s="253" t="s">
        <v>5142</v>
      </c>
      <c r="B231" s="265"/>
      <c r="C231" s="261" t="s">
        <v>6492</v>
      </c>
      <c r="D231" s="248"/>
      <c r="E231" s="248" t="s">
        <v>6654</v>
      </c>
      <c r="F231" s="248" t="s">
        <v>53</v>
      </c>
      <c r="G231" s="248" t="s">
        <v>5849</v>
      </c>
      <c r="H231" s="248"/>
      <c r="I231" s="248" t="s">
        <v>7689</v>
      </c>
      <c r="J231" s="248" t="s">
        <v>6773</v>
      </c>
      <c r="K231" s="248"/>
      <c r="L231" s="248" t="s">
        <v>1001</v>
      </c>
      <c r="M231" s="153">
        <v>2220</v>
      </c>
      <c r="N231" s="153">
        <v>2220</v>
      </c>
      <c r="O231" s="153"/>
      <c r="P231" s="152" t="s">
        <v>805</v>
      </c>
      <c r="Q231" s="152" t="s">
        <v>4525</v>
      </c>
      <c r="R231" s="152"/>
    </row>
    <row r="232" spans="1:18" ht="21.75" customHeight="1">
      <c r="A232" s="257" t="s">
        <v>5143</v>
      </c>
      <c r="B232" s="244"/>
      <c r="C232" s="263" t="s">
        <v>6493</v>
      </c>
      <c r="D232" s="246"/>
      <c r="E232" s="246" t="s">
        <v>6646</v>
      </c>
      <c r="F232" s="246" t="s">
        <v>53</v>
      </c>
      <c r="G232" s="246" t="s">
        <v>5849</v>
      </c>
      <c r="H232" s="246"/>
      <c r="I232" s="246" t="s">
        <v>7690</v>
      </c>
      <c r="J232" s="246" t="s">
        <v>6774</v>
      </c>
      <c r="K232" s="246"/>
      <c r="L232" s="246" t="s">
        <v>1005</v>
      </c>
      <c r="M232" s="145">
        <v>2220</v>
      </c>
      <c r="N232" s="145">
        <v>2220</v>
      </c>
      <c r="O232" s="145"/>
      <c r="P232" s="9" t="s">
        <v>805</v>
      </c>
      <c r="Q232" s="9" t="s">
        <v>4525</v>
      </c>
      <c r="R232" s="9"/>
    </row>
    <row r="233" spans="1:18" ht="21.75" customHeight="1">
      <c r="A233" s="156" t="s">
        <v>8069</v>
      </c>
      <c r="B233" s="165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61"/>
      <c r="N233" s="161"/>
      <c r="O233" s="161"/>
      <c r="P233" s="158"/>
      <c r="Q233" s="158"/>
      <c r="R233" s="162"/>
    </row>
    <row r="234" spans="1:18" ht="21.75" customHeight="1">
      <c r="A234" s="259" t="s">
        <v>5144</v>
      </c>
      <c r="B234" s="245"/>
      <c r="C234" s="264" t="s">
        <v>6494</v>
      </c>
      <c r="D234" s="247"/>
      <c r="E234" s="247" t="s">
        <v>6655</v>
      </c>
      <c r="F234" s="247"/>
      <c r="G234" s="247" t="s">
        <v>7650</v>
      </c>
      <c r="H234" s="247"/>
      <c r="I234" s="247" t="s">
        <v>7689</v>
      </c>
      <c r="J234" s="247" t="s">
        <v>7811</v>
      </c>
      <c r="K234" s="247"/>
      <c r="L234" s="247" t="s">
        <v>1001</v>
      </c>
      <c r="M234" s="155">
        <v>31130</v>
      </c>
      <c r="N234" s="155">
        <v>31130</v>
      </c>
      <c r="O234" s="155"/>
      <c r="P234" s="154" t="s">
        <v>805</v>
      </c>
      <c r="Q234" s="154" t="s">
        <v>6828</v>
      </c>
      <c r="R234" s="154" t="s">
        <v>805</v>
      </c>
    </row>
    <row r="235" spans="1:18" ht="21.75" customHeight="1">
      <c r="A235" s="156" t="s">
        <v>8070</v>
      </c>
      <c r="B235" s="165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61"/>
      <c r="N235" s="161"/>
      <c r="O235" s="161"/>
      <c r="P235" s="158"/>
      <c r="Q235" s="158"/>
      <c r="R235" s="162"/>
    </row>
    <row r="236" spans="1:18" ht="21.75" customHeight="1">
      <c r="A236" s="253" t="s">
        <v>5145</v>
      </c>
      <c r="B236" s="265"/>
      <c r="C236" s="261" t="s">
        <v>6495</v>
      </c>
      <c r="D236" s="248"/>
      <c r="E236" s="248" t="s">
        <v>6656</v>
      </c>
      <c r="F236" s="248"/>
      <c r="G236" s="248" t="s">
        <v>7647</v>
      </c>
      <c r="H236" s="248"/>
      <c r="I236" s="248" t="s">
        <v>738</v>
      </c>
      <c r="J236" s="248" t="s">
        <v>7812</v>
      </c>
      <c r="K236" s="248"/>
      <c r="L236" s="248" t="s">
        <v>6795</v>
      </c>
      <c r="M236" s="153">
        <v>76430</v>
      </c>
      <c r="N236" s="153">
        <v>76940</v>
      </c>
      <c r="O236" s="153"/>
      <c r="P236" s="152" t="s">
        <v>805</v>
      </c>
      <c r="Q236" s="152" t="s">
        <v>6829</v>
      </c>
      <c r="R236" s="152" t="s">
        <v>805</v>
      </c>
    </row>
    <row r="237" spans="1:18" ht="21.75" customHeight="1">
      <c r="A237" s="257" t="s">
        <v>5146</v>
      </c>
      <c r="B237" s="244"/>
      <c r="C237" s="263" t="s">
        <v>6496</v>
      </c>
      <c r="D237" s="246"/>
      <c r="E237" s="246" t="s">
        <v>6657</v>
      </c>
      <c r="F237" s="246"/>
      <c r="G237" s="246" t="s">
        <v>737</v>
      </c>
      <c r="H237" s="246"/>
      <c r="I237" s="246" t="s">
        <v>7690</v>
      </c>
      <c r="J237" s="246" t="s">
        <v>6774</v>
      </c>
      <c r="K237" s="246"/>
      <c r="L237" s="246" t="s">
        <v>1005</v>
      </c>
      <c r="M237" s="145">
        <v>104290</v>
      </c>
      <c r="N237" s="145">
        <v>76940</v>
      </c>
      <c r="O237" s="145"/>
      <c r="P237" s="9" t="s">
        <v>805</v>
      </c>
      <c r="Q237" s="9" t="s">
        <v>6829</v>
      </c>
      <c r="R237" s="9" t="s">
        <v>805</v>
      </c>
    </row>
    <row r="238" spans="1:18" ht="21.75" customHeight="1">
      <c r="A238" s="156" t="s">
        <v>1680</v>
      </c>
      <c r="B238" s="165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61"/>
      <c r="N238" s="161"/>
      <c r="O238" s="161"/>
      <c r="P238" s="158"/>
      <c r="Q238" s="158"/>
      <c r="R238" s="162"/>
    </row>
    <row r="239" spans="1:18" ht="21.75" customHeight="1">
      <c r="A239" s="253" t="s">
        <v>5147</v>
      </c>
      <c r="B239" s="265"/>
      <c r="C239" s="261" t="s">
        <v>703</v>
      </c>
      <c r="D239" s="248"/>
      <c r="E239" s="248" t="s">
        <v>4612</v>
      </c>
      <c r="F239" s="248"/>
      <c r="G239" s="248" t="s">
        <v>1</v>
      </c>
      <c r="H239" s="248"/>
      <c r="I239" s="248" t="s">
        <v>704</v>
      </c>
      <c r="J239" s="248" t="s">
        <v>5891</v>
      </c>
      <c r="K239" s="248"/>
      <c r="L239" s="248" t="s">
        <v>1001</v>
      </c>
      <c r="M239" s="153">
        <v>21270</v>
      </c>
      <c r="N239" s="153">
        <v>21240</v>
      </c>
      <c r="O239" s="153"/>
      <c r="P239" s="152" t="s">
        <v>805</v>
      </c>
      <c r="Q239" s="152" t="s">
        <v>4531</v>
      </c>
      <c r="R239" s="152" t="s">
        <v>805</v>
      </c>
    </row>
    <row r="240" spans="1:18" ht="21.75" customHeight="1">
      <c r="A240" s="255" t="s">
        <v>5148</v>
      </c>
      <c r="B240" s="266"/>
      <c r="C240" s="262" t="s">
        <v>703</v>
      </c>
      <c r="D240" s="126"/>
      <c r="E240" s="126" t="s">
        <v>705</v>
      </c>
      <c r="F240" s="126"/>
      <c r="G240" s="126" t="s">
        <v>1</v>
      </c>
      <c r="H240" s="126"/>
      <c r="I240" s="126" t="s">
        <v>704</v>
      </c>
      <c r="J240" s="126" t="s">
        <v>5891</v>
      </c>
      <c r="K240" s="126"/>
      <c r="L240" s="126" t="s">
        <v>1001</v>
      </c>
      <c r="M240" s="3">
        <v>14950</v>
      </c>
      <c r="N240" s="3">
        <v>21240</v>
      </c>
      <c r="O240" s="3"/>
      <c r="P240" s="1" t="s">
        <v>805</v>
      </c>
      <c r="Q240" s="1" t="s">
        <v>4531</v>
      </c>
      <c r="R240" s="1" t="s">
        <v>805</v>
      </c>
    </row>
    <row r="241" spans="1:18" ht="21.75" customHeight="1">
      <c r="A241" s="255" t="s">
        <v>7127</v>
      </c>
      <c r="B241" s="266"/>
      <c r="C241" s="262" t="s">
        <v>5856</v>
      </c>
      <c r="D241" s="126"/>
      <c r="E241" s="126" t="s">
        <v>5857</v>
      </c>
      <c r="F241" s="126"/>
      <c r="G241" s="126" t="s">
        <v>1</v>
      </c>
      <c r="H241" s="126"/>
      <c r="I241" s="126" t="s">
        <v>769</v>
      </c>
      <c r="J241" s="126" t="s">
        <v>5854</v>
      </c>
      <c r="K241" s="126"/>
      <c r="L241" s="126" t="s">
        <v>1021</v>
      </c>
      <c r="M241" s="3">
        <v>21270</v>
      </c>
      <c r="N241" s="3">
        <v>21240</v>
      </c>
      <c r="O241" s="3"/>
      <c r="P241" s="1" t="s">
        <v>805</v>
      </c>
      <c r="Q241" s="1" t="s">
        <v>4531</v>
      </c>
      <c r="R241" s="1" t="s">
        <v>9480</v>
      </c>
    </row>
    <row r="242" spans="1:18" ht="21.75" customHeight="1">
      <c r="A242" s="255" t="s">
        <v>7128</v>
      </c>
      <c r="B242" s="266"/>
      <c r="C242" s="262" t="s">
        <v>5856</v>
      </c>
      <c r="D242" s="126"/>
      <c r="E242" s="126" t="s">
        <v>5858</v>
      </c>
      <c r="F242" s="126"/>
      <c r="G242" s="126" t="s">
        <v>1</v>
      </c>
      <c r="H242" s="126"/>
      <c r="I242" s="126" t="s">
        <v>769</v>
      </c>
      <c r="J242" s="126" t="s">
        <v>5854</v>
      </c>
      <c r="K242" s="126"/>
      <c r="L242" s="126" t="s">
        <v>1021</v>
      </c>
      <c r="M242" s="3">
        <v>23820</v>
      </c>
      <c r="N242" s="3">
        <v>21240</v>
      </c>
      <c r="O242" s="3"/>
      <c r="P242" s="1" t="s">
        <v>805</v>
      </c>
      <c r="Q242" s="1" t="s">
        <v>4531</v>
      </c>
      <c r="R242" s="1" t="s">
        <v>9480</v>
      </c>
    </row>
    <row r="243" spans="1:18" ht="21.75" customHeight="1">
      <c r="A243" s="257" t="s">
        <v>7129</v>
      </c>
      <c r="B243" s="244"/>
      <c r="C243" s="263" t="s">
        <v>5852</v>
      </c>
      <c r="D243" s="246"/>
      <c r="E243" s="246" t="s">
        <v>5859</v>
      </c>
      <c r="F243" s="246"/>
      <c r="G243" s="246" t="s">
        <v>1</v>
      </c>
      <c r="H243" s="246"/>
      <c r="I243" s="246" t="s">
        <v>1643</v>
      </c>
      <c r="J243" s="246" t="s">
        <v>5854</v>
      </c>
      <c r="K243" s="246"/>
      <c r="L243" s="246" t="s">
        <v>1644</v>
      </c>
      <c r="M243" s="145">
        <v>20060</v>
      </c>
      <c r="N243" s="145">
        <v>21240</v>
      </c>
      <c r="O243" s="145"/>
      <c r="P243" s="9" t="s">
        <v>805</v>
      </c>
      <c r="Q243" s="9" t="s">
        <v>4531</v>
      </c>
      <c r="R243" s="9" t="s">
        <v>9480</v>
      </c>
    </row>
    <row r="244" spans="1:18" ht="21.75" customHeight="1">
      <c r="A244" s="156" t="s">
        <v>8072</v>
      </c>
      <c r="B244" s="165"/>
      <c r="C244" s="158"/>
      <c r="D244" s="158"/>
      <c r="E244" s="158"/>
      <c r="F244" s="158"/>
      <c r="G244" s="158"/>
      <c r="H244" s="158"/>
      <c r="I244" s="158"/>
      <c r="J244" s="158"/>
      <c r="K244" s="158"/>
      <c r="L244" s="158"/>
      <c r="M244" s="161"/>
      <c r="N244" s="161"/>
      <c r="O244" s="161"/>
      <c r="P244" s="158"/>
      <c r="Q244" s="158"/>
      <c r="R244" s="162"/>
    </row>
    <row r="245" spans="1:18" ht="21.75" customHeight="1">
      <c r="A245" s="253" t="s">
        <v>5149</v>
      </c>
      <c r="B245" s="265"/>
      <c r="C245" s="261" t="s">
        <v>703</v>
      </c>
      <c r="D245" s="248"/>
      <c r="E245" s="248" t="s">
        <v>6658</v>
      </c>
      <c r="F245" s="248"/>
      <c r="G245" s="248" t="s">
        <v>1</v>
      </c>
      <c r="H245" s="248"/>
      <c r="I245" s="248" t="s">
        <v>704</v>
      </c>
      <c r="J245" s="248" t="s">
        <v>5891</v>
      </c>
      <c r="K245" s="248"/>
      <c r="L245" s="248" t="s">
        <v>1001</v>
      </c>
      <c r="M245" s="153">
        <v>37220</v>
      </c>
      <c r="N245" s="153">
        <v>37220</v>
      </c>
      <c r="O245" s="153"/>
      <c r="P245" s="152" t="s">
        <v>805</v>
      </c>
      <c r="Q245" s="152" t="s">
        <v>5861</v>
      </c>
      <c r="R245" s="152" t="s">
        <v>805</v>
      </c>
    </row>
    <row r="246" spans="1:18" ht="21.75" customHeight="1">
      <c r="A246" s="255" t="s">
        <v>7130</v>
      </c>
      <c r="B246" s="266"/>
      <c r="C246" s="262" t="s">
        <v>5856</v>
      </c>
      <c r="D246" s="126"/>
      <c r="E246" s="126" t="s">
        <v>5860</v>
      </c>
      <c r="F246" s="126"/>
      <c r="G246" s="126" t="s">
        <v>1</v>
      </c>
      <c r="H246" s="126"/>
      <c r="I246" s="126" t="s">
        <v>769</v>
      </c>
      <c r="J246" s="126" t="s">
        <v>5854</v>
      </c>
      <c r="K246" s="126"/>
      <c r="L246" s="126" t="s">
        <v>1021</v>
      </c>
      <c r="M246" s="3">
        <v>37220</v>
      </c>
      <c r="N246" s="3">
        <v>37220</v>
      </c>
      <c r="O246" s="3"/>
      <c r="P246" s="1" t="s">
        <v>805</v>
      </c>
      <c r="Q246" s="1" t="s">
        <v>5861</v>
      </c>
      <c r="R246" s="1" t="s">
        <v>9480</v>
      </c>
    </row>
    <row r="247" spans="1:18" ht="21.75" customHeight="1">
      <c r="A247" s="257" t="s">
        <v>7131</v>
      </c>
      <c r="B247" s="244"/>
      <c r="C247" s="263" t="s">
        <v>5852</v>
      </c>
      <c r="D247" s="246"/>
      <c r="E247" s="246" t="s">
        <v>5862</v>
      </c>
      <c r="F247" s="246"/>
      <c r="G247" s="246" t="s">
        <v>1</v>
      </c>
      <c r="H247" s="246"/>
      <c r="I247" s="246" t="s">
        <v>1643</v>
      </c>
      <c r="J247" s="246" t="s">
        <v>5854</v>
      </c>
      <c r="K247" s="246"/>
      <c r="L247" s="246" t="s">
        <v>1644</v>
      </c>
      <c r="M247" s="145">
        <v>37220</v>
      </c>
      <c r="N247" s="145">
        <v>37220</v>
      </c>
      <c r="O247" s="145"/>
      <c r="P247" s="9" t="s">
        <v>805</v>
      </c>
      <c r="Q247" s="9" t="s">
        <v>5861</v>
      </c>
      <c r="R247" s="9" t="s">
        <v>9480</v>
      </c>
    </row>
    <row r="248" spans="1:18" ht="21.75" customHeight="1">
      <c r="A248" s="156" t="s">
        <v>8073</v>
      </c>
      <c r="B248" s="165"/>
      <c r="C248" s="158"/>
      <c r="D248" s="158"/>
      <c r="E248" s="158"/>
      <c r="F248" s="158"/>
      <c r="G248" s="158"/>
      <c r="H248" s="158"/>
      <c r="I248" s="158"/>
      <c r="J248" s="158"/>
      <c r="K248" s="158"/>
      <c r="L248" s="158"/>
      <c r="M248" s="161"/>
      <c r="N248" s="161"/>
      <c r="O248" s="161"/>
      <c r="P248" s="158"/>
      <c r="Q248" s="158"/>
      <c r="R248" s="162"/>
    </row>
    <row r="249" spans="1:18" ht="21.75" customHeight="1">
      <c r="A249" s="259" t="s">
        <v>7132</v>
      </c>
      <c r="B249" s="245"/>
      <c r="C249" s="264" t="s">
        <v>5852</v>
      </c>
      <c r="D249" s="247"/>
      <c r="E249" s="247" t="s">
        <v>5863</v>
      </c>
      <c r="F249" s="247"/>
      <c r="G249" s="247" t="s">
        <v>1</v>
      </c>
      <c r="H249" s="247"/>
      <c r="I249" s="247" t="s">
        <v>1643</v>
      </c>
      <c r="J249" s="247" t="s">
        <v>5854</v>
      </c>
      <c r="K249" s="247"/>
      <c r="L249" s="247" t="s">
        <v>1644</v>
      </c>
      <c r="M249" s="155">
        <v>58430</v>
      </c>
      <c r="N249" s="155">
        <v>58430</v>
      </c>
      <c r="O249" s="155"/>
      <c r="P249" s="154" t="s">
        <v>805</v>
      </c>
      <c r="Q249" s="154" t="s">
        <v>5864</v>
      </c>
      <c r="R249" s="154" t="s">
        <v>9480</v>
      </c>
    </row>
    <row r="250" spans="1:18" ht="21.75" customHeight="1">
      <c r="A250" s="156" t="s">
        <v>8071</v>
      </c>
      <c r="B250" s="165"/>
      <c r="C250" s="158"/>
      <c r="D250" s="158"/>
      <c r="E250" s="158"/>
      <c r="F250" s="158"/>
      <c r="G250" s="158"/>
      <c r="H250" s="158"/>
      <c r="I250" s="158"/>
      <c r="J250" s="158"/>
      <c r="K250" s="158"/>
      <c r="L250" s="158"/>
      <c r="M250" s="161"/>
      <c r="N250" s="161"/>
      <c r="O250" s="161"/>
      <c r="P250" s="158"/>
      <c r="Q250" s="158"/>
      <c r="R250" s="162"/>
    </row>
    <row r="251" spans="1:18" ht="21.75" customHeight="1">
      <c r="A251" s="259" t="s">
        <v>7126</v>
      </c>
      <c r="B251" s="245"/>
      <c r="C251" s="264" t="s">
        <v>5852</v>
      </c>
      <c r="D251" s="247"/>
      <c r="E251" s="247" t="s">
        <v>5853</v>
      </c>
      <c r="F251" s="247"/>
      <c r="G251" s="247" t="s">
        <v>1</v>
      </c>
      <c r="H251" s="247"/>
      <c r="I251" s="247" t="s">
        <v>1643</v>
      </c>
      <c r="J251" s="247" t="s">
        <v>5854</v>
      </c>
      <c r="K251" s="247"/>
      <c r="L251" s="247" t="s">
        <v>1644</v>
      </c>
      <c r="M251" s="155">
        <v>101230</v>
      </c>
      <c r="N251" s="155">
        <v>101230</v>
      </c>
      <c r="O251" s="155"/>
      <c r="P251" s="154" t="s">
        <v>805</v>
      </c>
      <c r="Q251" s="154" t="s">
        <v>5855</v>
      </c>
      <c r="R251" s="154" t="s">
        <v>9480</v>
      </c>
    </row>
    <row r="252" spans="1:18" ht="21.75" customHeight="1">
      <c r="A252" s="156" t="s">
        <v>1681</v>
      </c>
      <c r="B252" s="165"/>
      <c r="C252" s="158"/>
      <c r="D252" s="158"/>
      <c r="E252" s="158"/>
      <c r="F252" s="158"/>
      <c r="G252" s="158"/>
      <c r="H252" s="158"/>
      <c r="I252" s="158"/>
      <c r="J252" s="158"/>
      <c r="K252" s="158"/>
      <c r="L252" s="158"/>
      <c r="M252" s="161"/>
      <c r="N252" s="161"/>
      <c r="O252" s="161"/>
      <c r="P252" s="158"/>
      <c r="Q252" s="158"/>
      <c r="R252" s="162"/>
    </row>
    <row r="253" spans="1:18" ht="21.75" customHeight="1">
      <c r="A253" s="253" t="s">
        <v>5150</v>
      </c>
      <c r="B253" s="265"/>
      <c r="C253" s="261" t="s">
        <v>6497</v>
      </c>
      <c r="D253" s="248"/>
      <c r="E253" s="248" t="s">
        <v>5896</v>
      </c>
      <c r="F253" s="248"/>
      <c r="G253" s="248" t="s">
        <v>1</v>
      </c>
      <c r="H253" s="248"/>
      <c r="I253" s="248" t="s">
        <v>706</v>
      </c>
      <c r="J253" s="248" t="s">
        <v>5880</v>
      </c>
      <c r="K253" s="248"/>
      <c r="L253" s="248" t="s">
        <v>1007</v>
      </c>
      <c r="M253" s="153">
        <v>15040</v>
      </c>
      <c r="N253" s="153">
        <v>15040</v>
      </c>
      <c r="O253" s="153"/>
      <c r="P253" s="152" t="s">
        <v>805</v>
      </c>
      <c r="Q253" s="152" t="s">
        <v>4532</v>
      </c>
      <c r="R253" s="152" t="s">
        <v>805</v>
      </c>
    </row>
    <row r="254" spans="1:18" ht="21.75" customHeight="1">
      <c r="A254" s="255" t="s">
        <v>7133</v>
      </c>
      <c r="B254" s="266"/>
      <c r="C254" s="262" t="s">
        <v>6585</v>
      </c>
      <c r="D254" s="126"/>
      <c r="E254" s="126" t="s">
        <v>5865</v>
      </c>
      <c r="F254" s="126"/>
      <c r="G254" s="126" t="s">
        <v>1</v>
      </c>
      <c r="H254" s="126"/>
      <c r="I254" s="126" t="s">
        <v>5866</v>
      </c>
      <c r="J254" s="126" t="s">
        <v>5867</v>
      </c>
      <c r="K254" s="126"/>
      <c r="L254" s="126" t="s">
        <v>1003</v>
      </c>
      <c r="M254" s="3">
        <v>12030</v>
      </c>
      <c r="N254" s="3">
        <v>15040</v>
      </c>
      <c r="O254" s="3"/>
      <c r="P254" s="1" t="s">
        <v>805</v>
      </c>
      <c r="Q254" s="1" t="s">
        <v>4532</v>
      </c>
      <c r="R254" s="1" t="s">
        <v>9480</v>
      </c>
    </row>
    <row r="255" spans="1:18" ht="21.75" customHeight="1">
      <c r="A255" s="255" t="s">
        <v>7134</v>
      </c>
      <c r="B255" s="266"/>
      <c r="C255" s="262" t="s">
        <v>5868</v>
      </c>
      <c r="D255" s="126"/>
      <c r="E255" s="126" t="s">
        <v>5869</v>
      </c>
      <c r="F255" s="126"/>
      <c r="G255" s="126" t="s">
        <v>1</v>
      </c>
      <c r="H255" s="126"/>
      <c r="I255" s="126" t="s">
        <v>5870</v>
      </c>
      <c r="J255" s="126" t="s">
        <v>6789</v>
      </c>
      <c r="K255" s="126"/>
      <c r="L255" s="126" t="s">
        <v>1010</v>
      </c>
      <c r="M255" s="3">
        <v>9900</v>
      </c>
      <c r="N255" s="3">
        <f>ROUNDDOWN(M255*1.5,-1)</f>
        <v>14850</v>
      </c>
      <c r="O255" s="3">
        <v>15040</v>
      </c>
      <c r="P255" s="1" t="s">
        <v>805</v>
      </c>
      <c r="Q255" s="1" t="s">
        <v>4532</v>
      </c>
      <c r="R255" s="1" t="s">
        <v>9480</v>
      </c>
    </row>
    <row r="256" spans="1:18" ht="21.75" customHeight="1">
      <c r="A256" s="255" t="s">
        <v>7135</v>
      </c>
      <c r="B256" s="266"/>
      <c r="C256" s="262" t="s">
        <v>7630</v>
      </c>
      <c r="D256" s="126"/>
      <c r="E256" s="126" t="s">
        <v>5871</v>
      </c>
      <c r="F256" s="126"/>
      <c r="G256" s="126" t="s">
        <v>1</v>
      </c>
      <c r="H256" s="126"/>
      <c r="I256" s="126" t="s">
        <v>5870</v>
      </c>
      <c r="J256" s="126" t="s">
        <v>6789</v>
      </c>
      <c r="K256" s="126"/>
      <c r="L256" s="126" t="s">
        <v>1010</v>
      </c>
      <c r="M256" s="3">
        <v>10820</v>
      </c>
      <c r="N256" s="3">
        <v>15040</v>
      </c>
      <c r="O256" s="3"/>
      <c r="P256" s="1" t="s">
        <v>805</v>
      </c>
      <c r="Q256" s="1" t="s">
        <v>4532</v>
      </c>
      <c r="R256" s="1" t="s">
        <v>9480</v>
      </c>
    </row>
    <row r="257" spans="1:18" ht="21.75" customHeight="1">
      <c r="A257" s="255" t="s">
        <v>7136</v>
      </c>
      <c r="B257" s="266"/>
      <c r="C257" s="262" t="s">
        <v>7631</v>
      </c>
      <c r="D257" s="126"/>
      <c r="E257" s="126" t="s">
        <v>5871</v>
      </c>
      <c r="F257" s="126"/>
      <c r="G257" s="126" t="s">
        <v>1</v>
      </c>
      <c r="H257" s="126"/>
      <c r="I257" s="126" t="s">
        <v>5870</v>
      </c>
      <c r="J257" s="126" t="s">
        <v>6789</v>
      </c>
      <c r="K257" s="126"/>
      <c r="L257" s="126" t="s">
        <v>1010</v>
      </c>
      <c r="M257" s="3">
        <v>10820</v>
      </c>
      <c r="N257" s="3">
        <v>15040</v>
      </c>
      <c r="O257" s="3"/>
      <c r="P257" s="1" t="s">
        <v>805</v>
      </c>
      <c r="Q257" s="1" t="s">
        <v>4532</v>
      </c>
      <c r="R257" s="1" t="s">
        <v>9480</v>
      </c>
    </row>
    <row r="258" spans="1:18" ht="21.75" customHeight="1">
      <c r="A258" s="255" t="s">
        <v>7137</v>
      </c>
      <c r="B258" s="266"/>
      <c r="C258" s="262" t="s">
        <v>5868</v>
      </c>
      <c r="D258" s="126"/>
      <c r="E258" s="126" t="s">
        <v>5872</v>
      </c>
      <c r="F258" s="126"/>
      <c r="G258" s="126" t="s">
        <v>1</v>
      </c>
      <c r="H258" s="126"/>
      <c r="I258" s="126" t="s">
        <v>5870</v>
      </c>
      <c r="J258" s="126" t="s">
        <v>6789</v>
      </c>
      <c r="K258" s="126"/>
      <c r="L258" s="126" t="s">
        <v>1010</v>
      </c>
      <c r="M258" s="3">
        <v>14510</v>
      </c>
      <c r="N258" s="3">
        <v>15040</v>
      </c>
      <c r="O258" s="3"/>
      <c r="P258" s="1" t="s">
        <v>805</v>
      </c>
      <c r="Q258" s="1" t="s">
        <v>4532</v>
      </c>
      <c r="R258" s="1" t="s">
        <v>9480</v>
      </c>
    </row>
    <row r="259" spans="1:18" ht="21.75" customHeight="1">
      <c r="A259" s="255" t="s">
        <v>7138</v>
      </c>
      <c r="B259" s="266"/>
      <c r="C259" s="262" t="s">
        <v>7630</v>
      </c>
      <c r="D259" s="126"/>
      <c r="E259" s="126" t="s">
        <v>5873</v>
      </c>
      <c r="F259" s="126"/>
      <c r="G259" s="126" t="s">
        <v>1</v>
      </c>
      <c r="H259" s="126"/>
      <c r="I259" s="126" t="s">
        <v>5870</v>
      </c>
      <c r="J259" s="126" t="s">
        <v>6789</v>
      </c>
      <c r="K259" s="126"/>
      <c r="L259" s="126" t="s">
        <v>1010</v>
      </c>
      <c r="M259" s="3">
        <v>18270</v>
      </c>
      <c r="N259" s="3">
        <v>15040</v>
      </c>
      <c r="O259" s="3"/>
      <c r="P259" s="1" t="s">
        <v>805</v>
      </c>
      <c r="Q259" s="1" t="s">
        <v>4532</v>
      </c>
      <c r="R259" s="1" t="s">
        <v>9480</v>
      </c>
    </row>
    <row r="260" spans="1:18" ht="21.75" customHeight="1">
      <c r="A260" s="257" t="s">
        <v>7139</v>
      </c>
      <c r="B260" s="244"/>
      <c r="C260" s="263" t="s">
        <v>7631</v>
      </c>
      <c r="D260" s="246"/>
      <c r="E260" s="246" t="s">
        <v>5873</v>
      </c>
      <c r="F260" s="246"/>
      <c r="G260" s="246" t="s">
        <v>1</v>
      </c>
      <c r="H260" s="246"/>
      <c r="I260" s="246" t="s">
        <v>5870</v>
      </c>
      <c r="J260" s="246" t="s">
        <v>6789</v>
      </c>
      <c r="K260" s="246"/>
      <c r="L260" s="246" t="s">
        <v>1010</v>
      </c>
      <c r="M260" s="145">
        <v>18270</v>
      </c>
      <c r="N260" s="145">
        <v>15040</v>
      </c>
      <c r="O260" s="145"/>
      <c r="P260" s="9" t="s">
        <v>805</v>
      </c>
      <c r="Q260" s="9" t="s">
        <v>4532</v>
      </c>
      <c r="R260" s="9" t="s">
        <v>9480</v>
      </c>
    </row>
    <row r="261" spans="1:18" ht="21.75" customHeight="1">
      <c r="A261" s="156" t="s">
        <v>8074</v>
      </c>
      <c r="B261" s="165"/>
      <c r="C261" s="158"/>
      <c r="D261" s="158"/>
      <c r="E261" s="158"/>
      <c r="F261" s="158"/>
      <c r="G261" s="158"/>
      <c r="H261" s="158"/>
      <c r="I261" s="158"/>
      <c r="J261" s="158"/>
      <c r="K261" s="158"/>
      <c r="L261" s="158"/>
      <c r="M261" s="161"/>
      <c r="N261" s="161"/>
      <c r="O261" s="161"/>
      <c r="P261" s="158"/>
      <c r="Q261" s="158"/>
      <c r="R261" s="162"/>
    </row>
    <row r="262" spans="1:18" ht="21.75" customHeight="1">
      <c r="A262" s="253" t="s">
        <v>5151</v>
      </c>
      <c r="B262" s="265"/>
      <c r="C262" s="261" t="s">
        <v>6498</v>
      </c>
      <c r="D262" s="248"/>
      <c r="E262" s="248" t="s">
        <v>711</v>
      </c>
      <c r="F262" s="248"/>
      <c r="G262" s="248" t="s">
        <v>708</v>
      </c>
      <c r="H262" s="248"/>
      <c r="I262" s="248" t="s">
        <v>7691</v>
      </c>
      <c r="J262" s="248" t="s">
        <v>5880</v>
      </c>
      <c r="K262" s="248"/>
      <c r="L262" s="248" t="s">
        <v>1010</v>
      </c>
      <c r="M262" s="153">
        <v>72060</v>
      </c>
      <c r="N262" s="153">
        <v>80070</v>
      </c>
      <c r="O262" s="153"/>
      <c r="P262" s="152" t="s">
        <v>805</v>
      </c>
      <c r="Q262" s="152" t="s">
        <v>4533</v>
      </c>
      <c r="R262" s="152" t="s">
        <v>805</v>
      </c>
    </row>
    <row r="263" spans="1:18" ht="21.75" customHeight="1">
      <c r="A263" s="255" t="s">
        <v>7140</v>
      </c>
      <c r="B263" s="266"/>
      <c r="C263" s="262" t="s">
        <v>5884</v>
      </c>
      <c r="D263" s="126"/>
      <c r="E263" s="126" t="s">
        <v>5886</v>
      </c>
      <c r="F263" s="126"/>
      <c r="G263" s="126" t="s">
        <v>1</v>
      </c>
      <c r="H263" s="126"/>
      <c r="I263" s="126" t="s">
        <v>5885</v>
      </c>
      <c r="J263" s="126" t="s">
        <v>5877</v>
      </c>
      <c r="K263" s="126"/>
      <c r="L263" s="126" t="s">
        <v>435</v>
      </c>
      <c r="M263" s="3">
        <v>73140</v>
      </c>
      <c r="N263" s="3">
        <v>80070</v>
      </c>
      <c r="O263" s="3"/>
      <c r="P263" s="1" t="s">
        <v>805</v>
      </c>
      <c r="Q263" s="1" t="s">
        <v>4533</v>
      </c>
      <c r="R263" s="1" t="s">
        <v>9480</v>
      </c>
    </row>
    <row r="264" spans="1:18" ht="21.75" customHeight="1">
      <c r="A264" s="255" t="s">
        <v>7141</v>
      </c>
      <c r="B264" s="266"/>
      <c r="C264" s="262" t="s">
        <v>5874</v>
      </c>
      <c r="D264" s="126"/>
      <c r="E264" s="126" t="s">
        <v>711</v>
      </c>
      <c r="F264" s="126"/>
      <c r="G264" s="126" t="s">
        <v>1</v>
      </c>
      <c r="H264" s="126"/>
      <c r="I264" s="126" t="s">
        <v>715</v>
      </c>
      <c r="J264" s="126" t="s">
        <v>5875</v>
      </c>
      <c r="K264" s="126"/>
      <c r="L264" s="126" t="s">
        <v>1008</v>
      </c>
      <c r="M264" s="3">
        <v>64850</v>
      </c>
      <c r="N264" s="3">
        <v>80070</v>
      </c>
      <c r="O264" s="3"/>
      <c r="P264" s="1" t="s">
        <v>805</v>
      </c>
      <c r="Q264" s="1" t="s">
        <v>4533</v>
      </c>
      <c r="R264" s="1" t="s">
        <v>9480</v>
      </c>
    </row>
    <row r="265" spans="1:18" ht="21.75" customHeight="1">
      <c r="A265" s="255" t="s">
        <v>7142</v>
      </c>
      <c r="B265" s="266"/>
      <c r="C265" s="262" t="s">
        <v>6585</v>
      </c>
      <c r="D265" s="126"/>
      <c r="E265" s="126" t="s">
        <v>711</v>
      </c>
      <c r="F265" s="126"/>
      <c r="G265" s="126" t="s">
        <v>1</v>
      </c>
      <c r="H265" s="126"/>
      <c r="I265" s="126" t="s">
        <v>5866</v>
      </c>
      <c r="J265" s="126" t="s">
        <v>5867</v>
      </c>
      <c r="K265" s="126"/>
      <c r="L265" s="126" t="s">
        <v>1003</v>
      </c>
      <c r="M265" s="3">
        <v>64850</v>
      </c>
      <c r="N265" s="3">
        <v>80070</v>
      </c>
      <c r="O265" s="3"/>
      <c r="P265" s="1" t="s">
        <v>805</v>
      </c>
      <c r="Q265" s="1" t="s">
        <v>4533</v>
      </c>
      <c r="R265" s="1" t="s">
        <v>9480</v>
      </c>
    </row>
    <row r="266" spans="1:18" ht="21.75" customHeight="1">
      <c r="A266" s="255" t="s">
        <v>7143</v>
      </c>
      <c r="B266" s="266"/>
      <c r="C266" s="262" t="s">
        <v>5878</v>
      </c>
      <c r="D266" s="126"/>
      <c r="E266" s="126" t="s">
        <v>5887</v>
      </c>
      <c r="F266" s="126"/>
      <c r="G266" s="126" t="s">
        <v>1</v>
      </c>
      <c r="H266" s="126"/>
      <c r="I266" s="126" t="s">
        <v>6728</v>
      </c>
      <c r="J266" s="126" t="s">
        <v>5880</v>
      </c>
      <c r="K266" s="126"/>
      <c r="L266" s="126" t="s">
        <v>6797</v>
      </c>
      <c r="M266" s="3">
        <v>64850</v>
      </c>
      <c r="N266" s="3">
        <v>80070</v>
      </c>
      <c r="O266" s="3"/>
      <c r="P266" s="1" t="s">
        <v>805</v>
      </c>
      <c r="Q266" s="1" t="s">
        <v>4533</v>
      </c>
      <c r="R266" s="1" t="s">
        <v>9480</v>
      </c>
    </row>
    <row r="267" spans="1:18" ht="21.75" customHeight="1">
      <c r="A267" s="255" t="s">
        <v>7518</v>
      </c>
      <c r="B267" s="266"/>
      <c r="C267" s="262" t="s">
        <v>5882</v>
      </c>
      <c r="D267" s="126"/>
      <c r="E267" s="126" t="s">
        <v>711</v>
      </c>
      <c r="F267" s="126"/>
      <c r="G267" s="126" t="s">
        <v>1</v>
      </c>
      <c r="H267" s="126"/>
      <c r="I267" s="126" t="s">
        <v>5870</v>
      </c>
      <c r="J267" s="126" t="s">
        <v>5883</v>
      </c>
      <c r="K267" s="126"/>
      <c r="L267" s="126" t="s">
        <v>1010</v>
      </c>
      <c r="M267" s="3">
        <v>64850</v>
      </c>
      <c r="N267" s="3">
        <v>80070</v>
      </c>
      <c r="O267" s="3"/>
      <c r="P267" s="1" t="s">
        <v>805</v>
      </c>
      <c r="Q267" s="1" t="s">
        <v>4533</v>
      </c>
      <c r="R267" s="1"/>
    </row>
    <row r="268" spans="1:18" ht="21.75" customHeight="1">
      <c r="A268" s="257" t="s">
        <v>7519</v>
      </c>
      <c r="B268" s="244"/>
      <c r="C268" s="263" t="s">
        <v>5882</v>
      </c>
      <c r="D268" s="246"/>
      <c r="E268" s="246" t="s">
        <v>5888</v>
      </c>
      <c r="F268" s="246"/>
      <c r="G268" s="246" t="s">
        <v>1</v>
      </c>
      <c r="H268" s="246"/>
      <c r="I268" s="246" t="s">
        <v>5870</v>
      </c>
      <c r="J268" s="246" t="s">
        <v>5883</v>
      </c>
      <c r="K268" s="246"/>
      <c r="L268" s="246" t="s">
        <v>1010</v>
      </c>
      <c r="M268" s="145">
        <v>64850</v>
      </c>
      <c r="N268" s="145">
        <v>80070</v>
      </c>
      <c r="O268" s="145"/>
      <c r="P268" s="9" t="s">
        <v>805</v>
      </c>
      <c r="Q268" s="9" t="s">
        <v>4533</v>
      </c>
      <c r="R268" s="9"/>
    </row>
    <row r="269" spans="1:18" ht="21.75" customHeight="1">
      <c r="A269" s="156" t="s">
        <v>1682</v>
      </c>
      <c r="B269" s="165"/>
      <c r="C269" s="158"/>
      <c r="D269" s="158"/>
      <c r="E269" s="158"/>
      <c r="F269" s="158"/>
      <c r="G269" s="158"/>
      <c r="H269" s="158"/>
      <c r="I269" s="158"/>
      <c r="J269" s="158"/>
      <c r="K269" s="158"/>
      <c r="L269" s="158"/>
      <c r="M269" s="161"/>
      <c r="N269" s="161"/>
      <c r="O269" s="161"/>
      <c r="P269" s="158"/>
      <c r="Q269" s="158"/>
      <c r="R269" s="162"/>
    </row>
    <row r="270" spans="1:18" ht="21.75" customHeight="1">
      <c r="A270" s="253" t="s">
        <v>7144</v>
      </c>
      <c r="B270" s="265"/>
      <c r="C270" s="261" t="s">
        <v>5889</v>
      </c>
      <c r="D270" s="248"/>
      <c r="E270" s="248" t="s">
        <v>5890</v>
      </c>
      <c r="F270" s="248" t="s">
        <v>7613</v>
      </c>
      <c r="G270" s="248" t="s">
        <v>1</v>
      </c>
      <c r="H270" s="248"/>
      <c r="I270" s="248" t="s">
        <v>709</v>
      </c>
      <c r="J270" s="248" t="s">
        <v>5891</v>
      </c>
      <c r="K270" s="248"/>
      <c r="L270" s="248" t="s">
        <v>1009</v>
      </c>
      <c r="M270" s="153">
        <v>7440</v>
      </c>
      <c r="N270" s="153">
        <f>ROUNDDOWN(M270*1.5,-1)</f>
        <v>11160</v>
      </c>
      <c r="O270" s="153">
        <v>20010</v>
      </c>
      <c r="P270" s="152" t="s">
        <v>805</v>
      </c>
      <c r="Q270" s="152" t="s">
        <v>4534</v>
      </c>
      <c r="R270" s="152"/>
    </row>
    <row r="271" spans="1:18" ht="21.75" customHeight="1">
      <c r="A271" s="257" t="s">
        <v>7145</v>
      </c>
      <c r="B271" s="244"/>
      <c r="C271" s="263" t="s">
        <v>5889</v>
      </c>
      <c r="D271" s="246"/>
      <c r="E271" s="246" t="s">
        <v>5892</v>
      </c>
      <c r="F271" s="246" t="s">
        <v>7613</v>
      </c>
      <c r="G271" s="246" t="s">
        <v>1</v>
      </c>
      <c r="H271" s="246"/>
      <c r="I271" s="246" t="s">
        <v>709</v>
      </c>
      <c r="J271" s="246" t="s">
        <v>5891</v>
      </c>
      <c r="K271" s="246"/>
      <c r="L271" s="246" t="s">
        <v>1009</v>
      </c>
      <c r="M271" s="145">
        <v>12550</v>
      </c>
      <c r="N271" s="145">
        <f>ROUNDDOWN(M271*1.5,-1)</f>
        <v>18820</v>
      </c>
      <c r="O271" s="145">
        <v>20010</v>
      </c>
      <c r="P271" s="9" t="s">
        <v>805</v>
      </c>
      <c r="Q271" s="9" t="s">
        <v>4534</v>
      </c>
      <c r="R271" s="9"/>
    </row>
    <row r="272" spans="1:18" ht="21.75" customHeight="1">
      <c r="A272" s="156" t="s">
        <v>1683</v>
      </c>
      <c r="B272" s="165"/>
      <c r="C272" s="158"/>
      <c r="D272" s="158"/>
      <c r="E272" s="158"/>
      <c r="F272" s="158"/>
      <c r="G272" s="158"/>
      <c r="H272" s="158"/>
      <c r="I272" s="158"/>
      <c r="J272" s="158"/>
      <c r="K272" s="158"/>
      <c r="L272" s="158"/>
      <c r="M272" s="161"/>
      <c r="N272" s="161"/>
      <c r="O272" s="161"/>
      <c r="P272" s="158"/>
      <c r="Q272" s="158"/>
      <c r="R272" s="162"/>
    </row>
    <row r="273" spans="1:18" ht="21.75" customHeight="1">
      <c r="A273" s="253" t="s">
        <v>5152</v>
      </c>
      <c r="B273" s="265"/>
      <c r="C273" s="261" t="s">
        <v>6499</v>
      </c>
      <c r="D273" s="248"/>
      <c r="E273" s="248" t="s">
        <v>719</v>
      </c>
      <c r="F273" s="248"/>
      <c r="G273" s="248" t="s">
        <v>1</v>
      </c>
      <c r="H273" s="248"/>
      <c r="I273" s="248" t="s">
        <v>779</v>
      </c>
      <c r="J273" s="248" t="s">
        <v>7813</v>
      </c>
      <c r="K273" s="248"/>
      <c r="L273" s="248" t="s">
        <v>1010</v>
      </c>
      <c r="M273" s="153">
        <v>25780</v>
      </c>
      <c r="N273" s="153">
        <v>25990</v>
      </c>
      <c r="O273" s="153"/>
      <c r="P273" s="152" t="s">
        <v>805</v>
      </c>
      <c r="Q273" s="152" t="s">
        <v>4535</v>
      </c>
      <c r="R273" s="152" t="s">
        <v>805</v>
      </c>
    </row>
    <row r="274" spans="1:18" ht="21.75" customHeight="1">
      <c r="A274" s="255" t="s">
        <v>5153</v>
      </c>
      <c r="B274" s="266"/>
      <c r="C274" s="262" t="s">
        <v>7622</v>
      </c>
      <c r="D274" s="126"/>
      <c r="E274" s="126" t="s">
        <v>5865</v>
      </c>
      <c r="F274" s="126"/>
      <c r="G274" s="126" t="s">
        <v>1</v>
      </c>
      <c r="H274" s="126"/>
      <c r="I274" s="126" t="s">
        <v>7692</v>
      </c>
      <c r="J274" s="126" t="s">
        <v>5883</v>
      </c>
      <c r="K274" s="126"/>
      <c r="L274" s="126" t="s">
        <v>7843</v>
      </c>
      <c r="M274" s="3">
        <v>21160</v>
      </c>
      <c r="N274" s="3">
        <v>25990</v>
      </c>
      <c r="O274" s="3"/>
      <c r="P274" s="1" t="s">
        <v>805</v>
      </c>
      <c r="Q274" s="1" t="s">
        <v>4535</v>
      </c>
      <c r="R274" s="1" t="s">
        <v>805</v>
      </c>
    </row>
    <row r="275" spans="1:18" ht="21.75" customHeight="1">
      <c r="A275" s="255" t="s">
        <v>7146</v>
      </c>
      <c r="B275" s="266"/>
      <c r="C275" s="262" t="s">
        <v>5893</v>
      </c>
      <c r="D275" s="126"/>
      <c r="E275" s="126" t="s">
        <v>5865</v>
      </c>
      <c r="F275" s="126"/>
      <c r="G275" s="126" t="s">
        <v>1</v>
      </c>
      <c r="H275" s="126"/>
      <c r="I275" s="126" t="s">
        <v>769</v>
      </c>
      <c r="J275" s="126" t="s">
        <v>6790</v>
      </c>
      <c r="K275" s="126"/>
      <c r="L275" s="126" t="s">
        <v>1021</v>
      </c>
      <c r="M275" s="3">
        <v>7440</v>
      </c>
      <c r="N275" s="3">
        <f>ROUNDDOWN(M275*1.5,-1)</f>
        <v>11160</v>
      </c>
      <c r="O275" s="3">
        <v>25990</v>
      </c>
      <c r="P275" s="1" t="s">
        <v>805</v>
      </c>
      <c r="Q275" s="1" t="s">
        <v>4535</v>
      </c>
      <c r="R275" s="1" t="s">
        <v>9480</v>
      </c>
    </row>
    <row r="276" spans="1:18" ht="21.75" customHeight="1">
      <c r="A276" s="255" t="s">
        <v>7147</v>
      </c>
      <c r="B276" s="266"/>
      <c r="C276" s="262" t="s">
        <v>5894</v>
      </c>
      <c r="D276" s="126"/>
      <c r="E276" s="126" t="s">
        <v>5865</v>
      </c>
      <c r="F276" s="126"/>
      <c r="G276" s="126" t="s">
        <v>1</v>
      </c>
      <c r="H276" s="126"/>
      <c r="I276" s="126" t="s">
        <v>769</v>
      </c>
      <c r="J276" s="126" t="s">
        <v>6790</v>
      </c>
      <c r="K276" s="126"/>
      <c r="L276" s="126" t="s">
        <v>1021</v>
      </c>
      <c r="M276" s="3">
        <v>7440</v>
      </c>
      <c r="N276" s="3">
        <f t="shared" ref="N276:N284" si="0">ROUNDDOWN(M276*1.5,-1)</f>
        <v>11160</v>
      </c>
      <c r="O276" s="3">
        <v>25990</v>
      </c>
      <c r="P276" s="1" t="s">
        <v>805</v>
      </c>
      <c r="Q276" s="1" t="s">
        <v>4535</v>
      </c>
      <c r="R276" s="1" t="s">
        <v>9480</v>
      </c>
    </row>
    <row r="277" spans="1:18" ht="21.75" customHeight="1">
      <c r="A277" s="255" t="s">
        <v>7148</v>
      </c>
      <c r="B277" s="266"/>
      <c r="C277" s="262" t="s">
        <v>5895</v>
      </c>
      <c r="D277" s="126"/>
      <c r="E277" s="126" t="s">
        <v>5865</v>
      </c>
      <c r="F277" s="126"/>
      <c r="G277" s="126" t="s">
        <v>1</v>
      </c>
      <c r="H277" s="126"/>
      <c r="I277" s="126" t="s">
        <v>769</v>
      </c>
      <c r="J277" s="126" t="s">
        <v>6790</v>
      </c>
      <c r="K277" s="126"/>
      <c r="L277" s="126" t="s">
        <v>1021</v>
      </c>
      <c r="M277" s="3">
        <v>7440</v>
      </c>
      <c r="N277" s="3">
        <f t="shared" si="0"/>
        <v>11160</v>
      </c>
      <c r="O277" s="3">
        <v>25990</v>
      </c>
      <c r="P277" s="1" t="s">
        <v>805</v>
      </c>
      <c r="Q277" s="1" t="s">
        <v>4535</v>
      </c>
      <c r="R277" s="1" t="s">
        <v>9480</v>
      </c>
    </row>
    <row r="278" spans="1:18" ht="21.75" customHeight="1">
      <c r="A278" s="255" t="s">
        <v>7149</v>
      </c>
      <c r="B278" s="266"/>
      <c r="C278" s="262" t="s">
        <v>5893</v>
      </c>
      <c r="D278" s="126"/>
      <c r="E278" s="126" t="s">
        <v>5896</v>
      </c>
      <c r="F278" s="126"/>
      <c r="G278" s="126" t="s">
        <v>1</v>
      </c>
      <c r="H278" s="126"/>
      <c r="I278" s="126" t="s">
        <v>769</v>
      </c>
      <c r="J278" s="126" t="s">
        <v>6790</v>
      </c>
      <c r="K278" s="126"/>
      <c r="L278" s="126" t="s">
        <v>1021</v>
      </c>
      <c r="M278" s="3">
        <v>9300</v>
      </c>
      <c r="N278" s="3">
        <f t="shared" si="0"/>
        <v>13950</v>
      </c>
      <c r="O278" s="3">
        <v>25990</v>
      </c>
      <c r="P278" s="1" t="s">
        <v>805</v>
      </c>
      <c r="Q278" s="1" t="s">
        <v>4535</v>
      </c>
      <c r="R278" s="1" t="s">
        <v>9480</v>
      </c>
    </row>
    <row r="279" spans="1:18" ht="21.75" customHeight="1">
      <c r="A279" s="255" t="s">
        <v>7150</v>
      </c>
      <c r="B279" s="266"/>
      <c r="C279" s="262" t="s">
        <v>5894</v>
      </c>
      <c r="D279" s="126"/>
      <c r="E279" s="126" t="s">
        <v>5896</v>
      </c>
      <c r="F279" s="126"/>
      <c r="G279" s="126" t="s">
        <v>1</v>
      </c>
      <c r="H279" s="126"/>
      <c r="I279" s="126" t="s">
        <v>769</v>
      </c>
      <c r="J279" s="126" t="s">
        <v>6790</v>
      </c>
      <c r="K279" s="126"/>
      <c r="L279" s="126" t="s">
        <v>1021</v>
      </c>
      <c r="M279" s="3">
        <v>9300</v>
      </c>
      <c r="N279" s="3">
        <f t="shared" si="0"/>
        <v>13950</v>
      </c>
      <c r="O279" s="3">
        <v>25990</v>
      </c>
      <c r="P279" s="1" t="s">
        <v>805</v>
      </c>
      <c r="Q279" s="1" t="s">
        <v>4535</v>
      </c>
      <c r="R279" s="1" t="s">
        <v>9480</v>
      </c>
    </row>
    <row r="280" spans="1:18" ht="21.75" customHeight="1">
      <c r="A280" s="255" t="s">
        <v>7151</v>
      </c>
      <c r="B280" s="266"/>
      <c r="C280" s="262" t="s">
        <v>5893</v>
      </c>
      <c r="D280" s="126"/>
      <c r="E280" s="126" t="s">
        <v>5897</v>
      </c>
      <c r="F280" s="126"/>
      <c r="G280" s="126" t="s">
        <v>1</v>
      </c>
      <c r="H280" s="126"/>
      <c r="I280" s="126" t="s">
        <v>769</v>
      </c>
      <c r="J280" s="126" t="s">
        <v>6790</v>
      </c>
      <c r="K280" s="126"/>
      <c r="L280" s="126" t="s">
        <v>1021</v>
      </c>
      <c r="M280" s="3">
        <v>11150</v>
      </c>
      <c r="N280" s="3">
        <f t="shared" si="0"/>
        <v>16720</v>
      </c>
      <c r="O280" s="3">
        <v>25990</v>
      </c>
      <c r="P280" s="1" t="s">
        <v>805</v>
      </c>
      <c r="Q280" s="1" t="s">
        <v>4535</v>
      </c>
      <c r="R280" s="1" t="s">
        <v>9480</v>
      </c>
    </row>
    <row r="281" spans="1:18" ht="21.75" customHeight="1">
      <c r="A281" s="255" t="s">
        <v>7152</v>
      </c>
      <c r="B281" s="266"/>
      <c r="C281" s="262" t="s">
        <v>5894</v>
      </c>
      <c r="D281" s="126"/>
      <c r="E281" s="126" t="s">
        <v>5897</v>
      </c>
      <c r="F281" s="126"/>
      <c r="G281" s="126" t="s">
        <v>1</v>
      </c>
      <c r="H281" s="126"/>
      <c r="I281" s="126" t="s">
        <v>769</v>
      </c>
      <c r="J281" s="126" t="s">
        <v>6790</v>
      </c>
      <c r="K281" s="126"/>
      <c r="L281" s="126" t="s">
        <v>1021</v>
      </c>
      <c r="M281" s="3">
        <v>11150</v>
      </c>
      <c r="N281" s="3">
        <f t="shared" si="0"/>
        <v>16720</v>
      </c>
      <c r="O281" s="3">
        <v>25990</v>
      </c>
      <c r="P281" s="1" t="s">
        <v>805</v>
      </c>
      <c r="Q281" s="1" t="s">
        <v>4535</v>
      </c>
      <c r="R281" s="1" t="s">
        <v>9480</v>
      </c>
    </row>
    <row r="282" spans="1:18" ht="21.75" customHeight="1">
      <c r="A282" s="257" t="s">
        <v>7153</v>
      </c>
      <c r="B282" s="244"/>
      <c r="C282" s="263" t="s">
        <v>5895</v>
      </c>
      <c r="D282" s="246"/>
      <c r="E282" s="246" t="s">
        <v>5897</v>
      </c>
      <c r="F282" s="246"/>
      <c r="G282" s="246" t="s">
        <v>1</v>
      </c>
      <c r="H282" s="246"/>
      <c r="I282" s="246" t="s">
        <v>769</v>
      </c>
      <c r="J282" s="246" t="s">
        <v>6790</v>
      </c>
      <c r="K282" s="246"/>
      <c r="L282" s="246" t="s">
        <v>1021</v>
      </c>
      <c r="M282" s="145">
        <v>11150</v>
      </c>
      <c r="N282" s="145">
        <f t="shared" si="0"/>
        <v>16720</v>
      </c>
      <c r="O282" s="145">
        <v>25990</v>
      </c>
      <c r="P282" s="9" t="s">
        <v>805</v>
      </c>
      <c r="Q282" s="9" t="s">
        <v>4535</v>
      </c>
      <c r="R282" s="9" t="s">
        <v>9480</v>
      </c>
    </row>
    <row r="283" spans="1:18" ht="21.75" customHeight="1">
      <c r="A283" s="156" t="s">
        <v>8075</v>
      </c>
      <c r="B283" s="165"/>
      <c r="C283" s="158"/>
      <c r="D283" s="158"/>
      <c r="E283" s="158"/>
      <c r="F283" s="158"/>
      <c r="G283" s="158"/>
      <c r="H283" s="158"/>
      <c r="I283" s="158"/>
      <c r="J283" s="158"/>
      <c r="K283" s="158"/>
      <c r="L283" s="158"/>
      <c r="M283" s="161"/>
      <c r="N283" s="161"/>
      <c r="O283" s="161"/>
      <c r="P283" s="158"/>
      <c r="Q283" s="158"/>
      <c r="R283" s="162"/>
    </row>
    <row r="284" spans="1:18" ht="21.75" customHeight="1">
      <c r="A284" s="253" t="s">
        <v>5154</v>
      </c>
      <c r="B284" s="265"/>
      <c r="C284" s="261" t="s">
        <v>716</v>
      </c>
      <c r="D284" s="248"/>
      <c r="E284" s="248" t="s">
        <v>4614</v>
      </c>
      <c r="F284" s="248"/>
      <c r="G284" s="248" t="s">
        <v>1</v>
      </c>
      <c r="H284" s="248"/>
      <c r="I284" s="248" t="s">
        <v>717</v>
      </c>
      <c r="J284" s="248" t="s">
        <v>7814</v>
      </c>
      <c r="K284" s="248"/>
      <c r="L284" s="248" t="s">
        <v>452</v>
      </c>
      <c r="M284" s="153">
        <v>22010</v>
      </c>
      <c r="N284" s="153">
        <f t="shared" si="0"/>
        <v>33010</v>
      </c>
      <c r="O284" s="153">
        <v>36350</v>
      </c>
      <c r="P284" s="152" t="s">
        <v>805</v>
      </c>
      <c r="Q284" s="152" t="s">
        <v>4536</v>
      </c>
      <c r="R284" s="152" t="s">
        <v>805</v>
      </c>
    </row>
    <row r="285" spans="1:18" ht="21.75" customHeight="1">
      <c r="A285" s="255" t="s">
        <v>5155</v>
      </c>
      <c r="B285" s="266"/>
      <c r="C285" s="262" t="s">
        <v>718</v>
      </c>
      <c r="D285" s="126"/>
      <c r="E285" s="126" t="s">
        <v>719</v>
      </c>
      <c r="F285" s="126"/>
      <c r="G285" s="126" t="s">
        <v>1</v>
      </c>
      <c r="H285" s="126"/>
      <c r="I285" s="126" t="s">
        <v>720</v>
      </c>
      <c r="J285" s="126" t="s">
        <v>7815</v>
      </c>
      <c r="K285" s="126"/>
      <c r="L285" s="126" t="s">
        <v>1012</v>
      </c>
      <c r="M285" s="3">
        <v>25780</v>
      </c>
      <c r="N285" s="3">
        <v>36350</v>
      </c>
      <c r="O285" s="3"/>
      <c r="P285" s="1" t="s">
        <v>805</v>
      </c>
      <c r="Q285" s="1" t="s">
        <v>4536</v>
      </c>
      <c r="R285" s="1" t="s">
        <v>805</v>
      </c>
    </row>
    <row r="286" spans="1:18" ht="21.75" customHeight="1">
      <c r="A286" s="255" t="s">
        <v>5156</v>
      </c>
      <c r="B286" s="266"/>
      <c r="C286" s="262" t="s">
        <v>721</v>
      </c>
      <c r="D286" s="126"/>
      <c r="E286" s="126" t="s">
        <v>719</v>
      </c>
      <c r="F286" s="126"/>
      <c r="G286" s="126" t="s">
        <v>1</v>
      </c>
      <c r="H286" s="126"/>
      <c r="I286" s="126" t="s">
        <v>722</v>
      </c>
      <c r="J286" s="126" t="s">
        <v>7815</v>
      </c>
      <c r="K286" s="126"/>
      <c r="L286" s="126" t="s">
        <v>1013</v>
      </c>
      <c r="M286" s="3">
        <v>25780</v>
      </c>
      <c r="N286" s="3">
        <v>36350</v>
      </c>
      <c r="O286" s="3"/>
      <c r="P286" s="1" t="s">
        <v>805</v>
      </c>
      <c r="Q286" s="1" t="s">
        <v>4536</v>
      </c>
      <c r="R286" s="1" t="s">
        <v>805</v>
      </c>
    </row>
    <row r="287" spans="1:18" ht="21.75" customHeight="1">
      <c r="A287" s="255" t="s">
        <v>5157</v>
      </c>
      <c r="B287" s="266"/>
      <c r="C287" s="262" t="s">
        <v>723</v>
      </c>
      <c r="D287" s="126"/>
      <c r="E287" s="126" t="s">
        <v>707</v>
      </c>
      <c r="F287" s="126"/>
      <c r="G287" s="126" t="s">
        <v>1</v>
      </c>
      <c r="H287" s="126"/>
      <c r="I287" s="126" t="s">
        <v>6741</v>
      </c>
      <c r="J287" s="126" t="s">
        <v>7816</v>
      </c>
      <c r="K287" s="126"/>
      <c r="L287" s="126" t="s">
        <v>986</v>
      </c>
      <c r="M287" s="3">
        <v>25780</v>
      </c>
      <c r="N287" s="3">
        <v>36350</v>
      </c>
      <c r="O287" s="3"/>
      <c r="P287" s="1" t="s">
        <v>805</v>
      </c>
      <c r="Q287" s="1" t="s">
        <v>4536</v>
      </c>
      <c r="R287" s="1" t="s">
        <v>805</v>
      </c>
    </row>
    <row r="288" spans="1:18" ht="21.75" customHeight="1">
      <c r="A288" s="255" t="s">
        <v>5158</v>
      </c>
      <c r="B288" s="266"/>
      <c r="C288" s="262" t="s">
        <v>6500</v>
      </c>
      <c r="D288" s="126"/>
      <c r="E288" s="126" t="s">
        <v>707</v>
      </c>
      <c r="F288" s="126"/>
      <c r="G288" s="126" t="s">
        <v>1</v>
      </c>
      <c r="H288" s="126"/>
      <c r="I288" s="126" t="s">
        <v>715</v>
      </c>
      <c r="J288" s="126" t="s">
        <v>7817</v>
      </c>
      <c r="K288" s="126"/>
      <c r="L288" s="126" t="s">
        <v>1008</v>
      </c>
      <c r="M288" s="3">
        <v>25780</v>
      </c>
      <c r="N288" s="3">
        <v>36350</v>
      </c>
      <c r="O288" s="3"/>
      <c r="P288" s="1" t="s">
        <v>805</v>
      </c>
      <c r="Q288" s="1" t="s">
        <v>4536</v>
      </c>
      <c r="R288" s="1" t="s">
        <v>805</v>
      </c>
    </row>
    <row r="289" spans="1:18" ht="21.75" customHeight="1">
      <c r="A289" s="255" t="s">
        <v>5159</v>
      </c>
      <c r="B289" s="266"/>
      <c r="C289" s="262" t="s">
        <v>6501</v>
      </c>
      <c r="D289" s="126"/>
      <c r="E289" s="126" t="s">
        <v>707</v>
      </c>
      <c r="F289" s="126"/>
      <c r="G289" s="126" t="s">
        <v>7651</v>
      </c>
      <c r="H289" s="126"/>
      <c r="I289" s="126" t="s">
        <v>779</v>
      </c>
      <c r="J289" s="126" t="s">
        <v>7818</v>
      </c>
      <c r="K289" s="126"/>
      <c r="L289" s="126" t="s">
        <v>1010</v>
      </c>
      <c r="M289" s="3">
        <v>42450</v>
      </c>
      <c r="N289" s="3">
        <v>36350</v>
      </c>
      <c r="O289" s="3"/>
      <c r="P289" s="1" t="s">
        <v>805</v>
      </c>
      <c r="Q289" s="1" t="s">
        <v>4536</v>
      </c>
      <c r="R289" s="1" t="s">
        <v>805</v>
      </c>
    </row>
    <row r="290" spans="1:18" ht="21.75" customHeight="1">
      <c r="A290" s="255" t="s">
        <v>5160</v>
      </c>
      <c r="B290" s="266"/>
      <c r="C290" s="262" t="s">
        <v>6499</v>
      </c>
      <c r="D290" s="126"/>
      <c r="E290" s="126" t="s">
        <v>731</v>
      </c>
      <c r="F290" s="126"/>
      <c r="G290" s="126" t="s">
        <v>1</v>
      </c>
      <c r="H290" s="126"/>
      <c r="I290" s="126" t="s">
        <v>779</v>
      </c>
      <c r="J290" s="126" t="s">
        <v>7813</v>
      </c>
      <c r="K290" s="126"/>
      <c r="L290" s="126" t="s">
        <v>1010</v>
      </c>
      <c r="M290" s="3">
        <v>36020</v>
      </c>
      <c r="N290" s="3">
        <v>36350</v>
      </c>
      <c r="O290" s="3"/>
      <c r="P290" s="1" t="s">
        <v>805</v>
      </c>
      <c r="Q290" s="1" t="s">
        <v>4536</v>
      </c>
      <c r="R290" s="1" t="s">
        <v>805</v>
      </c>
    </row>
    <row r="291" spans="1:18" ht="21.75" customHeight="1">
      <c r="A291" s="255" t="s">
        <v>5161</v>
      </c>
      <c r="B291" s="266"/>
      <c r="C291" s="262" t="s">
        <v>724</v>
      </c>
      <c r="D291" s="126"/>
      <c r="E291" s="126" t="s">
        <v>719</v>
      </c>
      <c r="F291" s="126"/>
      <c r="G291" s="126" t="s">
        <v>1</v>
      </c>
      <c r="H291" s="126"/>
      <c r="I291" s="126" t="s">
        <v>726</v>
      </c>
      <c r="J291" s="126" t="s">
        <v>7819</v>
      </c>
      <c r="K291" s="126"/>
      <c r="L291" s="126" t="s">
        <v>999</v>
      </c>
      <c r="M291" s="3">
        <v>25780</v>
      </c>
      <c r="N291" s="3">
        <v>36350</v>
      </c>
      <c r="O291" s="3"/>
      <c r="P291" s="1" t="s">
        <v>805</v>
      </c>
      <c r="Q291" s="1" t="s">
        <v>4536</v>
      </c>
      <c r="R291" s="1" t="s">
        <v>805</v>
      </c>
    </row>
    <row r="292" spans="1:18" ht="21.75" customHeight="1">
      <c r="A292" s="255" t="s">
        <v>5162</v>
      </c>
      <c r="B292" s="266"/>
      <c r="C292" s="262" t="s">
        <v>725</v>
      </c>
      <c r="D292" s="126"/>
      <c r="E292" s="126" t="s">
        <v>719</v>
      </c>
      <c r="F292" s="126"/>
      <c r="G292" s="126" t="s">
        <v>1</v>
      </c>
      <c r="H292" s="126"/>
      <c r="I292" s="126" t="s">
        <v>726</v>
      </c>
      <c r="J292" s="126" t="s">
        <v>6775</v>
      </c>
      <c r="K292" s="126"/>
      <c r="L292" s="126" t="s">
        <v>999</v>
      </c>
      <c r="M292" s="3">
        <v>25780</v>
      </c>
      <c r="N292" s="3">
        <v>36350</v>
      </c>
      <c r="O292" s="3"/>
      <c r="P292" s="1" t="s">
        <v>805</v>
      </c>
      <c r="Q292" s="1" t="s">
        <v>4536</v>
      </c>
      <c r="R292" s="1" t="s">
        <v>805</v>
      </c>
    </row>
    <row r="293" spans="1:18" ht="21.75" customHeight="1">
      <c r="A293" s="255" t="s">
        <v>5163</v>
      </c>
      <c r="B293" s="266"/>
      <c r="C293" s="262" t="s">
        <v>725</v>
      </c>
      <c r="D293" s="126"/>
      <c r="E293" s="126" t="s">
        <v>731</v>
      </c>
      <c r="F293" s="126"/>
      <c r="G293" s="126" t="s">
        <v>1</v>
      </c>
      <c r="H293" s="126"/>
      <c r="I293" s="126" t="s">
        <v>726</v>
      </c>
      <c r="J293" s="126" t="s">
        <v>6775</v>
      </c>
      <c r="K293" s="126"/>
      <c r="L293" s="126" t="s">
        <v>999</v>
      </c>
      <c r="M293" s="3">
        <v>36020</v>
      </c>
      <c r="N293" s="3">
        <v>36350</v>
      </c>
      <c r="O293" s="3"/>
      <c r="P293" s="1" t="s">
        <v>805</v>
      </c>
      <c r="Q293" s="1" t="s">
        <v>4536</v>
      </c>
      <c r="R293" s="1" t="s">
        <v>805</v>
      </c>
    </row>
    <row r="294" spans="1:18" ht="21.75" customHeight="1">
      <c r="A294" s="255" t="s">
        <v>5164</v>
      </c>
      <c r="B294" s="266"/>
      <c r="C294" s="262" t="s">
        <v>727</v>
      </c>
      <c r="D294" s="126"/>
      <c r="E294" s="126" t="s">
        <v>728</v>
      </c>
      <c r="F294" s="126"/>
      <c r="G294" s="126" t="s">
        <v>1</v>
      </c>
      <c r="H294" s="126"/>
      <c r="I294" s="126" t="s">
        <v>546</v>
      </c>
      <c r="J294" s="126" t="s">
        <v>5912</v>
      </c>
      <c r="K294" s="126"/>
      <c r="L294" s="126" t="s">
        <v>547</v>
      </c>
      <c r="M294" s="3">
        <v>25780</v>
      </c>
      <c r="N294" s="3">
        <v>36350</v>
      </c>
      <c r="O294" s="3"/>
      <c r="P294" s="1" t="s">
        <v>805</v>
      </c>
      <c r="Q294" s="1" t="s">
        <v>4536</v>
      </c>
      <c r="R294" s="1" t="s">
        <v>805</v>
      </c>
    </row>
    <row r="295" spans="1:18" ht="21.75" customHeight="1">
      <c r="A295" s="255" t="s">
        <v>5165</v>
      </c>
      <c r="B295" s="266"/>
      <c r="C295" s="262" t="s">
        <v>7622</v>
      </c>
      <c r="D295" s="126"/>
      <c r="E295" s="126" t="s">
        <v>707</v>
      </c>
      <c r="F295" s="126"/>
      <c r="G295" s="126" t="s">
        <v>1</v>
      </c>
      <c r="H295" s="126"/>
      <c r="I295" s="126" t="s">
        <v>7692</v>
      </c>
      <c r="J295" s="126" t="s">
        <v>5883</v>
      </c>
      <c r="K295" s="126"/>
      <c r="L295" s="126" t="s">
        <v>7843</v>
      </c>
      <c r="M295" s="3">
        <v>25780</v>
      </c>
      <c r="N295" s="3">
        <v>36350</v>
      </c>
      <c r="O295" s="3"/>
      <c r="P295" s="1" t="s">
        <v>805</v>
      </c>
      <c r="Q295" s="1" t="s">
        <v>4536</v>
      </c>
      <c r="R295" s="1" t="s">
        <v>805</v>
      </c>
    </row>
    <row r="296" spans="1:18" ht="21.75" customHeight="1">
      <c r="A296" s="255" t="s">
        <v>7154</v>
      </c>
      <c r="B296" s="266"/>
      <c r="C296" s="262" t="s">
        <v>5898</v>
      </c>
      <c r="D296" s="126"/>
      <c r="E296" s="126" t="s">
        <v>707</v>
      </c>
      <c r="F296" s="126"/>
      <c r="G296" s="126" t="s">
        <v>1</v>
      </c>
      <c r="H296" s="126"/>
      <c r="I296" s="126" t="s">
        <v>5899</v>
      </c>
      <c r="J296" s="126" t="s">
        <v>5900</v>
      </c>
      <c r="K296" s="126"/>
      <c r="L296" s="126" t="s">
        <v>5901</v>
      </c>
      <c r="M296" s="3">
        <v>25780</v>
      </c>
      <c r="N296" s="3">
        <v>36350</v>
      </c>
      <c r="O296" s="3"/>
      <c r="P296" s="1" t="s">
        <v>805</v>
      </c>
      <c r="Q296" s="1" t="s">
        <v>4536</v>
      </c>
      <c r="R296" s="1" t="s">
        <v>9480</v>
      </c>
    </row>
    <row r="297" spans="1:18" ht="21.75" customHeight="1">
      <c r="A297" s="255" t="s">
        <v>7155</v>
      </c>
      <c r="B297" s="266"/>
      <c r="C297" s="262" t="s">
        <v>5902</v>
      </c>
      <c r="D297" s="126"/>
      <c r="E297" s="126" t="s">
        <v>707</v>
      </c>
      <c r="F297" s="126"/>
      <c r="G297" s="126" t="s">
        <v>1</v>
      </c>
      <c r="H297" s="126"/>
      <c r="I297" s="126" t="s">
        <v>5903</v>
      </c>
      <c r="J297" s="126" t="s">
        <v>5883</v>
      </c>
      <c r="K297" s="126"/>
      <c r="L297" s="126" t="s">
        <v>1012</v>
      </c>
      <c r="M297" s="3">
        <v>25780</v>
      </c>
      <c r="N297" s="3">
        <v>36350</v>
      </c>
      <c r="O297" s="3"/>
      <c r="P297" s="1" t="s">
        <v>805</v>
      </c>
      <c r="Q297" s="1" t="s">
        <v>4536</v>
      </c>
      <c r="R297" s="1" t="s">
        <v>9480</v>
      </c>
    </row>
    <row r="298" spans="1:18" ht="21.75" customHeight="1">
      <c r="A298" s="255" t="s">
        <v>7156</v>
      </c>
      <c r="B298" s="266"/>
      <c r="C298" s="262" t="s">
        <v>5904</v>
      </c>
      <c r="D298" s="126"/>
      <c r="E298" s="126" t="s">
        <v>707</v>
      </c>
      <c r="F298" s="126"/>
      <c r="G298" s="126" t="s">
        <v>1</v>
      </c>
      <c r="H298" s="126"/>
      <c r="I298" s="126" t="s">
        <v>4623</v>
      </c>
      <c r="J298" s="126" t="s">
        <v>5900</v>
      </c>
      <c r="K298" s="126"/>
      <c r="L298" s="126" t="s">
        <v>4502</v>
      </c>
      <c r="M298" s="3">
        <v>25780</v>
      </c>
      <c r="N298" s="3">
        <v>36350</v>
      </c>
      <c r="O298" s="3"/>
      <c r="P298" s="1" t="s">
        <v>805</v>
      </c>
      <c r="Q298" s="1" t="s">
        <v>4536</v>
      </c>
      <c r="R298" s="1" t="s">
        <v>9480</v>
      </c>
    </row>
    <row r="299" spans="1:18" ht="21.75" customHeight="1">
      <c r="A299" s="255" t="s">
        <v>7157</v>
      </c>
      <c r="B299" s="266"/>
      <c r="C299" s="262" t="s">
        <v>5893</v>
      </c>
      <c r="D299" s="126"/>
      <c r="E299" s="126" t="s">
        <v>707</v>
      </c>
      <c r="F299" s="126"/>
      <c r="G299" s="126" t="s">
        <v>1</v>
      </c>
      <c r="H299" s="126"/>
      <c r="I299" s="126" t="s">
        <v>769</v>
      </c>
      <c r="J299" s="126" t="s">
        <v>6790</v>
      </c>
      <c r="K299" s="126"/>
      <c r="L299" s="126" t="s">
        <v>1021</v>
      </c>
      <c r="M299" s="3">
        <v>12550</v>
      </c>
      <c r="N299" s="3">
        <f t="shared" ref="N299:N301" si="1">ROUNDDOWN(M299*1.5,-1)</f>
        <v>18820</v>
      </c>
      <c r="O299" s="3">
        <v>36350</v>
      </c>
      <c r="P299" s="1" t="s">
        <v>805</v>
      </c>
      <c r="Q299" s="1" t="s">
        <v>4536</v>
      </c>
      <c r="R299" s="1" t="s">
        <v>9480</v>
      </c>
    </row>
    <row r="300" spans="1:18" ht="21.75" customHeight="1">
      <c r="A300" s="255" t="s">
        <v>7158</v>
      </c>
      <c r="B300" s="266"/>
      <c r="C300" s="262" t="s">
        <v>5894</v>
      </c>
      <c r="D300" s="126"/>
      <c r="E300" s="126" t="s">
        <v>707</v>
      </c>
      <c r="F300" s="126"/>
      <c r="G300" s="126" t="s">
        <v>1</v>
      </c>
      <c r="H300" s="126"/>
      <c r="I300" s="126" t="s">
        <v>769</v>
      </c>
      <c r="J300" s="126" t="s">
        <v>6790</v>
      </c>
      <c r="K300" s="126"/>
      <c r="L300" s="126" t="s">
        <v>1021</v>
      </c>
      <c r="M300" s="3">
        <v>12550</v>
      </c>
      <c r="N300" s="3">
        <f t="shared" si="1"/>
        <v>18820</v>
      </c>
      <c r="O300" s="3">
        <v>36350</v>
      </c>
      <c r="P300" s="1" t="s">
        <v>805</v>
      </c>
      <c r="Q300" s="1" t="s">
        <v>4536</v>
      </c>
      <c r="R300" s="1" t="s">
        <v>9480</v>
      </c>
    </row>
    <row r="301" spans="1:18" ht="21.75" customHeight="1">
      <c r="A301" s="255" t="s">
        <v>7159</v>
      </c>
      <c r="B301" s="266"/>
      <c r="C301" s="262" t="s">
        <v>5894</v>
      </c>
      <c r="D301" s="126"/>
      <c r="E301" s="126" t="s">
        <v>5905</v>
      </c>
      <c r="F301" s="126"/>
      <c r="G301" s="126" t="s">
        <v>1</v>
      </c>
      <c r="H301" s="126"/>
      <c r="I301" s="126" t="s">
        <v>769</v>
      </c>
      <c r="J301" s="126" t="s">
        <v>6790</v>
      </c>
      <c r="K301" s="126"/>
      <c r="L301" s="126" t="s">
        <v>1021</v>
      </c>
      <c r="M301" s="3">
        <v>19800</v>
      </c>
      <c r="N301" s="3">
        <f t="shared" si="1"/>
        <v>29700</v>
      </c>
      <c r="O301" s="3">
        <v>36350</v>
      </c>
      <c r="P301" s="1" t="s">
        <v>805</v>
      </c>
      <c r="Q301" s="1" t="s">
        <v>4536</v>
      </c>
      <c r="R301" s="1" t="s">
        <v>9480</v>
      </c>
    </row>
    <row r="302" spans="1:18" ht="21.75" customHeight="1">
      <c r="A302" s="257" t="s">
        <v>7160</v>
      </c>
      <c r="B302" s="244"/>
      <c r="C302" s="263" t="s">
        <v>5895</v>
      </c>
      <c r="D302" s="246"/>
      <c r="E302" s="246" t="s">
        <v>5906</v>
      </c>
      <c r="F302" s="246"/>
      <c r="G302" s="246" t="s">
        <v>1</v>
      </c>
      <c r="H302" s="246"/>
      <c r="I302" s="246" t="s">
        <v>769</v>
      </c>
      <c r="J302" s="246" t="s">
        <v>6790</v>
      </c>
      <c r="K302" s="246"/>
      <c r="L302" s="246" t="s">
        <v>1021</v>
      </c>
      <c r="M302" s="145">
        <v>32010</v>
      </c>
      <c r="N302" s="145">
        <v>36350</v>
      </c>
      <c r="O302" s="145"/>
      <c r="P302" s="9" t="s">
        <v>805</v>
      </c>
      <c r="Q302" s="9" t="s">
        <v>4536</v>
      </c>
      <c r="R302" s="9" t="s">
        <v>9480</v>
      </c>
    </row>
    <row r="303" spans="1:18" ht="21.75" customHeight="1">
      <c r="A303" s="156" t="s">
        <v>8076</v>
      </c>
      <c r="B303" s="165"/>
      <c r="C303" s="158"/>
      <c r="D303" s="158"/>
      <c r="E303" s="158"/>
      <c r="F303" s="158"/>
      <c r="G303" s="158"/>
      <c r="H303" s="158"/>
      <c r="I303" s="158"/>
      <c r="J303" s="158"/>
      <c r="K303" s="158"/>
      <c r="L303" s="158"/>
      <c r="M303" s="161"/>
      <c r="N303" s="161"/>
      <c r="O303" s="161"/>
      <c r="P303" s="158"/>
      <c r="Q303" s="158"/>
      <c r="R303" s="162"/>
    </row>
    <row r="304" spans="1:18" ht="21.75" customHeight="1">
      <c r="A304" s="253" t="s">
        <v>5166</v>
      </c>
      <c r="B304" s="265"/>
      <c r="C304" s="261" t="s">
        <v>716</v>
      </c>
      <c r="D304" s="248"/>
      <c r="E304" s="248" t="s">
        <v>731</v>
      </c>
      <c r="F304" s="248"/>
      <c r="G304" s="248" t="s">
        <v>1</v>
      </c>
      <c r="H304" s="248"/>
      <c r="I304" s="248" t="s">
        <v>717</v>
      </c>
      <c r="J304" s="248" t="s">
        <v>7814</v>
      </c>
      <c r="K304" s="248"/>
      <c r="L304" s="248" t="s">
        <v>452</v>
      </c>
      <c r="M304" s="153">
        <v>36020</v>
      </c>
      <c r="N304" s="153">
        <v>36950</v>
      </c>
      <c r="O304" s="153"/>
      <c r="P304" s="152" t="s">
        <v>805</v>
      </c>
      <c r="Q304" s="152" t="s">
        <v>4537</v>
      </c>
      <c r="R304" s="152" t="s">
        <v>805</v>
      </c>
    </row>
    <row r="305" spans="1:18" ht="21.75" customHeight="1">
      <c r="A305" s="255" t="s">
        <v>5167</v>
      </c>
      <c r="B305" s="266"/>
      <c r="C305" s="262" t="s">
        <v>716</v>
      </c>
      <c r="D305" s="126"/>
      <c r="E305" s="126" t="s">
        <v>4615</v>
      </c>
      <c r="F305" s="126"/>
      <c r="G305" s="126" t="s">
        <v>1</v>
      </c>
      <c r="H305" s="126"/>
      <c r="I305" s="126" t="s">
        <v>717</v>
      </c>
      <c r="J305" s="126" t="s">
        <v>7814</v>
      </c>
      <c r="K305" s="126"/>
      <c r="L305" s="126" t="s">
        <v>452</v>
      </c>
      <c r="M305" s="3">
        <v>51920</v>
      </c>
      <c r="N305" s="3">
        <v>36950</v>
      </c>
      <c r="O305" s="3"/>
      <c r="P305" s="1" t="s">
        <v>805</v>
      </c>
      <c r="Q305" s="1" t="s">
        <v>4537</v>
      </c>
      <c r="R305" s="1" t="s">
        <v>805</v>
      </c>
    </row>
    <row r="306" spans="1:18" ht="21.75" customHeight="1">
      <c r="A306" s="255" t="s">
        <v>5168</v>
      </c>
      <c r="B306" s="266"/>
      <c r="C306" s="262" t="s">
        <v>723</v>
      </c>
      <c r="D306" s="126"/>
      <c r="E306" s="126" t="s">
        <v>710</v>
      </c>
      <c r="F306" s="126"/>
      <c r="G306" s="126" t="s">
        <v>1</v>
      </c>
      <c r="H306" s="126"/>
      <c r="I306" s="126" t="s">
        <v>6741</v>
      </c>
      <c r="J306" s="126" t="s">
        <v>7816</v>
      </c>
      <c r="K306" s="126"/>
      <c r="L306" s="126" t="s">
        <v>986</v>
      </c>
      <c r="M306" s="3">
        <v>36020</v>
      </c>
      <c r="N306" s="3">
        <v>36950</v>
      </c>
      <c r="O306" s="3"/>
      <c r="P306" s="1" t="s">
        <v>805</v>
      </c>
      <c r="Q306" s="1" t="s">
        <v>4537</v>
      </c>
      <c r="R306" s="1" t="s">
        <v>805</v>
      </c>
    </row>
    <row r="307" spans="1:18" ht="21.75" customHeight="1">
      <c r="A307" s="255" t="s">
        <v>5169</v>
      </c>
      <c r="B307" s="266"/>
      <c r="C307" s="262" t="s">
        <v>721</v>
      </c>
      <c r="D307" s="126"/>
      <c r="E307" s="126" t="s">
        <v>731</v>
      </c>
      <c r="F307" s="126"/>
      <c r="G307" s="126" t="s">
        <v>1</v>
      </c>
      <c r="H307" s="126"/>
      <c r="I307" s="126" t="s">
        <v>722</v>
      </c>
      <c r="J307" s="126" t="s">
        <v>7815</v>
      </c>
      <c r="K307" s="126"/>
      <c r="L307" s="126" t="s">
        <v>1013</v>
      </c>
      <c r="M307" s="3">
        <v>36020</v>
      </c>
      <c r="N307" s="3">
        <v>36950</v>
      </c>
      <c r="O307" s="3"/>
      <c r="P307" s="1" t="s">
        <v>805</v>
      </c>
      <c r="Q307" s="1" t="s">
        <v>4537</v>
      </c>
      <c r="R307" s="1" t="s">
        <v>805</v>
      </c>
    </row>
    <row r="308" spans="1:18" ht="21.75" customHeight="1">
      <c r="A308" s="255" t="s">
        <v>5170</v>
      </c>
      <c r="B308" s="266"/>
      <c r="C308" s="262" t="s">
        <v>6500</v>
      </c>
      <c r="D308" s="126"/>
      <c r="E308" s="126" t="s">
        <v>710</v>
      </c>
      <c r="F308" s="126"/>
      <c r="G308" s="126" t="s">
        <v>1</v>
      </c>
      <c r="H308" s="126"/>
      <c r="I308" s="126" t="s">
        <v>715</v>
      </c>
      <c r="J308" s="126" t="s">
        <v>7817</v>
      </c>
      <c r="K308" s="126"/>
      <c r="L308" s="126" t="s">
        <v>1008</v>
      </c>
      <c r="M308" s="3">
        <v>36020</v>
      </c>
      <c r="N308" s="3">
        <v>36950</v>
      </c>
      <c r="O308" s="3"/>
      <c r="P308" s="1" t="s">
        <v>805</v>
      </c>
      <c r="Q308" s="1" t="s">
        <v>4537</v>
      </c>
      <c r="R308" s="1" t="s">
        <v>805</v>
      </c>
    </row>
    <row r="309" spans="1:18" ht="21.75" customHeight="1">
      <c r="A309" s="255" t="s">
        <v>5171</v>
      </c>
      <c r="B309" s="266"/>
      <c r="C309" s="262" t="s">
        <v>6502</v>
      </c>
      <c r="D309" s="126"/>
      <c r="E309" s="126" t="s">
        <v>5315</v>
      </c>
      <c r="F309" s="126"/>
      <c r="G309" s="126" t="s">
        <v>708</v>
      </c>
      <c r="H309" s="126"/>
      <c r="I309" s="126" t="s">
        <v>720</v>
      </c>
      <c r="J309" s="126" t="s">
        <v>7820</v>
      </c>
      <c r="K309" s="126"/>
      <c r="L309" s="126" t="s">
        <v>1014</v>
      </c>
      <c r="M309" s="3">
        <v>40030</v>
      </c>
      <c r="N309" s="3">
        <v>36950</v>
      </c>
      <c r="O309" s="3"/>
      <c r="P309" s="1" t="s">
        <v>805</v>
      </c>
      <c r="Q309" s="1" t="s">
        <v>4537</v>
      </c>
      <c r="R309" s="1" t="s">
        <v>805</v>
      </c>
    </row>
    <row r="310" spans="1:18" ht="21.75" customHeight="1">
      <c r="A310" s="255" t="s">
        <v>5172</v>
      </c>
      <c r="B310" s="266"/>
      <c r="C310" s="262" t="s">
        <v>6499</v>
      </c>
      <c r="D310" s="126"/>
      <c r="E310" s="126" t="s">
        <v>4613</v>
      </c>
      <c r="F310" s="126"/>
      <c r="G310" s="126" t="s">
        <v>1</v>
      </c>
      <c r="H310" s="126"/>
      <c r="I310" s="126" t="s">
        <v>779</v>
      </c>
      <c r="J310" s="126" t="s">
        <v>7813</v>
      </c>
      <c r="K310" s="126"/>
      <c r="L310" s="126" t="s">
        <v>1010</v>
      </c>
      <c r="M310" s="3">
        <v>58680</v>
      </c>
      <c r="N310" s="3">
        <v>36950</v>
      </c>
      <c r="O310" s="3"/>
      <c r="P310" s="1" t="s">
        <v>805</v>
      </c>
      <c r="Q310" s="1" t="s">
        <v>4537</v>
      </c>
      <c r="R310" s="1" t="s">
        <v>805</v>
      </c>
    </row>
    <row r="311" spans="1:18" ht="21.75" customHeight="1">
      <c r="A311" s="255" t="s">
        <v>5173</v>
      </c>
      <c r="B311" s="266"/>
      <c r="C311" s="262" t="s">
        <v>724</v>
      </c>
      <c r="D311" s="126"/>
      <c r="E311" s="126" t="s">
        <v>731</v>
      </c>
      <c r="F311" s="126"/>
      <c r="G311" s="126" t="s">
        <v>1</v>
      </c>
      <c r="H311" s="126"/>
      <c r="I311" s="126" t="s">
        <v>726</v>
      </c>
      <c r="J311" s="126" t="s">
        <v>7819</v>
      </c>
      <c r="K311" s="126"/>
      <c r="L311" s="126" t="s">
        <v>999</v>
      </c>
      <c r="M311" s="3">
        <v>36020</v>
      </c>
      <c r="N311" s="3">
        <v>36950</v>
      </c>
      <c r="O311" s="3"/>
      <c r="P311" s="1" t="s">
        <v>805</v>
      </c>
      <c r="Q311" s="1" t="s">
        <v>4537</v>
      </c>
      <c r="R311" s="1" t="s">
        <v>805</v>
      </c>
    </row>
    <row r="312" spans="1:18" ht="21.75" customHeight="1">
      <c r="A312" s="255" t="s">
        <v>5174</v>
      </c>
      <c r="B312" s="266"/>
      <c r="C312" s="262" t="s">
        <v>6503</v>
      </c>
      <c r="D312" s="126"/>
      <c r="E312" s="126" t="s">
        <v>731</v>
      </c>
      <c r="F312" s="126"/>
      <c r="G312" s="126" t="s">
        <v>1</v>
      </c>
      <c r="H312" s="126"/>
      <c r="I312" s="126" t="s">
        <v>7693</v>
      </c>
      <c r="J312" s="126" t="s">
        <v>7819</v>
      </c>
      <c r="K312" s="126"/>
      <c r="L312" s="126" t="s">
        <v>999</v>
      </c>
      <c r="M312" s="3">
        <v>36020</v>
      </c>
      <c r="N312" s="3">
        <v>36950</v>
      </c>
      <c r="O312" s="3"/>
      <c r="P312" s="1" t="s">
        <v>805</v>
      </c>
      <c r="Q312" s="1" t="s">
        <v>4537</v>
      </c>
      <c r="R312" s="1" t="s">
        <v>805</v>
      </c>
    </row>
    <row r="313" spans="1:18" ht="21.75" customHeight="1">
      <c r="A313" s="255" t="s">
        <v>5175</v>
      </c>
      <c r="B313" s="266"/>
      <c r="C313" s="262" t="s">
        <v>725</v>
      </c>
      <c r="D313" s="126"/>
      <c r="E313" s="126" t="s">
        <v>4613</v>
      </c>
      <c r="F313" s="126"/>
      <c r="G313" s="126" t="s">
        <v>1</v>
      </c>
      <c r="H313" s="126"/>
      <c r="I313" s="126" t="s">
        <v>726</v>
      </c>
      <c r="J313" s="126" t="s">
        <v>6775</v>
      </c>
      <c r="K313" s="126"/>
      <c r="L313" s="126" t="s">
        <v>999</v>
      </c>
      <c r="M313" s="3">
        <v>58680</v>
      </c>
      <c r="N313" s="3">
        <v>36950</v>
      </c>
      <c r="O313" s="3"/>
      <c r="P313" s="1" t="s">
        <v>805</v>
      </c>
      <c r="Q313" s="1" t="s">
        <v>4537</v>
      </c>
      <c r="R313" s="1" t="s">
        <v>805</v>
      </c>
    </row>
    <row r="314" spans="1:18" ht="21.75" customHeight="1">
      <c r="A314" s="255" t="s">
        <v>5176</v>
      </c>
      <c r="B314" s="266"/>
      <c r="C314" s="262" t="s">
        <v>727</v>
      </c>
      <c r="D314" s="126"/>
      <c r="E314" s="126" t="s">
        <v>729</v>
      </c>
      <c r="F314" s="126"/>
      <c r="G314" s="126" t="s">
        <v>1</v>
      </c>
      <c r="H314" s="126"/>
      <c r="I314" s="126" t="s">
        <v>546</v>
      </c>
      <c r="J314" s="126" t="s">
        <v>5912</v>
      </c>
      <c r="K314" s="126"/>
      <c r="L314" s="126" t="s">
        <v>547</v>
      </c>
      <c r="M314" s="3">
        <v>36020</v>
      </c>
      <c r="N314" s="3">
        <v>36950</v>
      </c>
      <c r="O314" s="3"/>
      <c r="P314" s="1" t="s">
        <v>805</v>
      </c>
      <c r="Q314" s="1" t="s">
        <v>4537</v>
      </c>
      <c r="R314" s="1" t="s">
        <v>805</v>
      </c>
    </row>
    <row r="315" spans="1:18" ht="21.75" customHeight="1">
      <c r="A315" s="255" t="s">
        <v>5177</v>
      </c>
      <c r="B315" s="266"/>
      <c r="C315" s="262" t="s">
        <v>7622</v>
      </c>
      <c r="D315" s="126"/>
      <c r="E315" s="126" t="s">
        <v>710</v>
      </c>
      <c r="F315" s="126"/>
      <c r="G315" s="126" t="s">
        <v>1</v>
      </c>
      <c r="H315" s="126"/>
      <c r="I315" s="126" t="s">
        <v>7692</v>
      </c>
      <c r="J315" s="126" t="s">
        <v>5883</v>
      </c>
      <c r="K315" s="126"/>
      <c r="L315" s="126" t="s">
        <v>7843</v>
      </c>
      <c r="M315" s="3">
        <v>36020</v>
      </c>
      <c r="N315" s="3">
        <v>36950</v>
      </c>
      <c r="O315" s="3"/>
      <c r="P315" s="1" t="s">
        <v>805</v>
      </c>
      <c r="Q315" s="1" t="s">
        <v>4537</v>
      </c>
      <c r="R315" s="1" t="s">
        <v>805</v>
      </c>
    </row>
    <row r="316" spans="1:18" ht="21.75" customHeight="1">
      <c r="A316" s="255" t="s">
        <v>7161</v>
      </c>
      <c r="B316" s="266"/>
      <c r="C316" s="262" t="s">
        <v>5898</v>
      </c>
      <c r="D316" s="126"/>
      <c r="E316" s="126" t="s">
        <v>710</v>
      </c>
      <c r="F316" s="126"/>
      <c r="G316" s="126" t="s">
        <v>1</v>
      </c>
      <c r="H316" s="126"/>
      <c r="I316" s="126" t="s">
        <v>5899</v>
      </c>
      <c r="J316" s="126" t="s">
        <v>5900</v>
      </c>
      <c r="K316" s="126"/>
      <c r="L316" s="126" t="s">
        <v>5901</v>
      </c>
      <c r="M316" s="3">
        <v>36020</v>
      </c>
      <c r="N316" s="3">
        <v>36950</v>
      </c>
      <c r="O316" s="3"/>
      <c r="P316" s="1" t="s">
        <v>805</v>
      </c>
      <c r="Q316" s="1" t="s">
        <v>4537</v>
      </c>
      <c r="R316" s="1" t="s">
        <v>9480</v>
      </c>
    </row>
    <row r="317" spans="1:18" ht="21.75" customHeight="1">
      <c r="A317" s="255" t="s">
        <v>7162</v>
      </c>
      <c r="B317" s="266"/>
      <c r="C317" s="262" t="s">
        <v>5907</v>
      </c>
      <c r="D317" s="126"/>
      <c r="E317" s="126" t="s">
        <v>5908</v>
      </c>
      <c r="F317" s="126"/>
      <c r="G317" s="126" t="s">
        <v>1</v>
      </c>
      <c r="H317" s="126"/>
      <c r="I317" s="126" t="s">
        <v>5899</v>
      </c>
      <c r="J317" s="126" t="s">
        <v>5909</v>
      </c>
      <c r="K317" s="126"/>
      <c r="L317" s="126" t="s">
        <v>5901</v>
      </c>
      <c r="M317" s="3">
        <v>36020</v>
      </c>
      <c r="N317" s="3">
        <v>36950</v>
      </c>
      <c r="O317" s="3"/>
      <c r="P317" s="1" t="s">
        <v>805</v>
      </c>
      <c r="Q317" s="1" t="s">
        <v>4537</v>
      </c>
      <c r="R317" s="1" t="s">
        <v>9480</v>
      </c>
    </row>
    <row r="318" spans="1:18" ht="21.75" customHeight="1">
      <c r="A318" s="255" t="s">
        <v>7163</v>
      </c>
      <c r="B318" s="266"/>
      <c r="C318" s="262" t="s">
        <v>5902</v>
      </c>
      <c r="D318" s="126"/>
      <c r="E318" s="126" t="s">
        <v>710</v>
      </c>
      <c r="F318" s="126"/>
      <c r="G318" s="126" t="s">
        <v>1</v>
      </c>
      <c r="H318" s="126"/>
      <c r="I318" s="126" t="s">
        <v>5903</v>
      </c>
      <c r="J318" s="126" t="s">
        <v>5883</v>
      </c>
      <c r="K318" s="126"/>
      <c r="L318" s="126" t="s">
        <v>1012</v>
      </c>
      <c r="M318" s="3">
        <v>36020</v>
      </c>
      <c r="N318" s="3">
        <v>36950</v>
      </c>
      <c r="O318" s="3"/>
      <c r="P318" s="1" t="s">
        <v>805</v>
      </c>
      <c r="Q318" s="1" t="s">
        <v>4537</v>
      </c>
      <c r="R318" s="1" t="s">
        <v>9480</v>
      </c>
    </row>
    <row r="319" spans="1:18" ht="21.75" customHeight="1">
      <c r="A319" s="255" t="s">
        <v>7164</v>
      </c>
      <c r="B319" s="266"/>
      <c r="C319" s="262" t="s">
        <v>5904</v>
      </c>
      <c r="D319" s="126"/>
      <c r="E319" s="126" t="s">
        <v>710</v>
      </c>
      <c r="F319" s="126"/>
      <c r="G319" s="126" t="s">
        <v>1</v>
      </c>
      <c r="H319" s="126"/>
      <c r="I319" s="126" t="s">
        <v>4623</v>
      </c>
      <c r="J319" s="126" t="s">
        <v>5900</v>
      </c>
      <c r="K319" s="126"/>
      <c r="L319" s="126" t="s">
        <v>4502</v>
      </c>
      <c r="M319" s="3">
        <v>36020</v>
      </c>
      <c r="N319" s="3">
        <v>36950</v>
      </c>
      <c r="O319" s="3"/>
      <c r="P319" s="1" t="s">
        <v>805</v>
      </c>
      <c r="Q319" s="1" t="s">
        <v>4537</v>
      </c>
      <c r="R319" s="1" t="s">
        <v>9480</v>
      </c>
    </row>
    <row r="320" spans="1:18" ht="21.75" customHeight="1">
      <c r="A320" s="255" t="s">
        <v>7165</v>
      </c>
      <c r="B320" s="266"/>
      <c r="C320" s="262" t="s">
        <v>5910</v>
      </c>
      <c r="D320" s="126"/>
      <c r="E320" s="126" t="s">
        <v>710</v>
      </c>
      <c r="F320" s="126"/>
      <c r="G320" s="126" t="s">
        <v>1</v>
      </c>
      <c r="H320" s="126"/>
      <c r="I320" s="126" t="s">
        <v>5879</v>
      </c>
      <c r="J320" s="126" t="s">
        <v>5900</v>
      </c>
      <c r="K320" s="126"/>
      <c r="L320" s="126" t="s">
        <v>5881</v>
      </c>
      <c r="M320" s="3">
        <v>36020</v>
      </c>
      <c r="N320" s="3">
        <v>36950</v>
      </c>
      <c r="O320" s="3"/>
      <c r="P320" s="1" t="s">
        <v>805</v>
      </c>
      <c r="Q320" s="1" t="s">
        <v>4537</v>
      </c>
      <c r="R320" s="1" t="s">
        <v>9480</v>
      </c>
    </row>
    <row r="321" spans="1:18" ht="21.75" customHeight="1">
      <c r="A321" s="255" t="s">
        <v>7166</v>
      </c>
      <c r="B321" s="266"/>
      <c r="C321" s="262" t="s">
        <v>5911</v>
      </c>
      <c r="D321" s="126"/>
      <c r="E321" s="126" t="s">
        <v>729</v>
      </c>
      <c r="F321" s="126"/>
      <c r="G321" s="126" t="s">
        <v>1</v>
      </c>
      <c r="H321" s="126"/>
      <c r="I321" s="126" t="s">
        <v>5879</v>
      </c>
      <c r="J321" s="126" t="s">
        <v>5912</v>
      </c>
      <c r="K321" s="126"/>
      <c r="L321" s="126" t="s">
        <v>5881</v>
      </c>
      <c r="M321" s="3">
        <v>36020</v>
      </c>
      <c r="N321" s="3">
        <v>36950</v>
      </c>
      <c r="O321" s="3"/>
      <c r="P321" s="1" t="s">
        <v>805</v>
      </c>
      <c r="Q321" s="1" t="s">
        <v>4537</v>
      </c>
      <c r="R321" s="1" t="s">
        <v>9480</v>
      </c>
    </row>
    <row r="322" spans="1:18" ht="21.75" customHeight="1">
      <c r="A322" s="255" t="s">
        <v>7167</v>
      </c>
      <c r="B322" s="266"/>
      <c r="C322" s="262" t="s">
        <v>5895</v>
      </c>
      <c r="D322" s="126"/>
      <c r="E322" s="126" t="s">
        <v>5913</v>
      </c>
      <c r="F322" s="126"/>
      <c r="G322" s="126" t="s">
        <v>1</v>
      </c>
      <c r="H322" s="126"/>
      <c r="I322" s="126" t="s">
        <v>769</v>
      </c>
      <c r="J322" s="126" t="s">
        <v>6790</v>
      </c>
      <c r="K322" s="126"/>
      <c r="L322" s="126" t="s">
        <v>1021</v>
      </c>
      <c r="M322" s="3">
        <v>39620</v>
      </c>
      <c r="N322" s="3">
        <v>36950</v>
      </c>
      <c r="O322" s="3"/>
      <c r="P322" s="1" t="s">
        <v>805</v>
      </c>
      <c r="Q322" s="1" t="s">
        <v>4537</v>
      </c>
      <c r="R322" s="1" t="s">
        <v>9480</v>
      </c>
    </row>
    <row r="323" spans="1:18" ht="21.75" customHeight="1">
      <c r="A323" s="257" t="s">
        <v>7168</v>
      </c>
      <c r="B323" s="244"/>
      <c r="C323" s="263" t="s">
        <v>5895</v>
      </c>
      <c r="D323" s="246"/>
      <c r="E323" s="246" t="s">
        <v>5914</v>
      </c>
      <c r="F323" s="246"/>
      <c r="G323" s="246" t="s">
        <v>1</v>
      </c>
      <c r="H323" s="246"/>
      <c r="I323" s="246" t="s">
        <v>769</v>
      </c>
      <c r="J323" s="246" t="s">
        <v>6790</v>
      </c>
      <c r="K323" s="246"/>
      <c r="L323" s="246" t="s">
        <v>1021</v>
      </c>
      <c r="M323" s="145">
        <v>46720</v>
      </c>
      <c r="N323" s="145">
        <v>36950</v>
      </c>
      <c r="O323" s="145"/>
      <c r="P323" s="9" t="s">
        <v>805</v>
      </c>
      <c r="Q323" s="9" t="s">
        <v>4537</v>
      </c>
      <c r="R323" s="9" t="s">
        <v>9480</v>
      </c>
    </row>
    <row r="324" spans="1:18" ht="21.75" customHeight="1">
      <c r="A324" s="156" t="s">
        <v>8077</v>
      </c>
      <c r="B324" s="165"/>
      <c r="C324" s="158"/>
      <c r="D324" s="158"/>
      <c r="E324" s="158"/>
      <c r="F324" s="158"/>
      <c r="G324" s="158"/>
      <c r="H324" s="158"/>
      <c r="I324" s="158"/>
      <c r="J324" s="158"/>
      <c r="K324" s="158"/>
      <c r="L324" s="158"/>
      <c r="M324" s="161"/>
      <c r="N324" s="161"/>
      <c r="O324" s="161"/>
      <c r="P324" s="158"/>
      <c r="Q324" s="158"/>
      <c r="R324" s="162"/>
    </row>
    <row r="325" spans="1:18" ht="21.75" customHeight="1">
      <c r="A325" s="253" t="s">
        <v>5178</v>
      </c>
      <c r="B325" s="265"/>
      <c r="C325" s="261" t="s">
        <v>716</v>
      </c>
      <c r="D325" s="248"/>
      <c r="E325" s="248" t="s">
        <v>712</v>
      </c>
      <c r="F325" s="248"/>
      <c r="G325" s="248" t="s">
        <v>1</v>
      </c>
      <c r="H325" s="248"/>
      <c r="I325" s="248" t="s">
        <v>717</v>
      </c>
      <c r="J325" s="248" t="s">
        <v>7814</v>
      </c>
      <c r="K325" s="248"/>
      <c r="L325" s="248" t="s">
        <v>452</v>
      </c>
      <c r="M325" s="153">
        <v>58680</v>
      </c>
      <c r="N325" s="153">
        <v>63190</v>
      </c>
      <c r="O325" s="153"/>
      <c r="P325" s="152" t="s">
        <v>805</v>
      </c>
      <c r="Q325" s="152" t="s">
        <v>4538</v>
      </c>
      <c r="R325" s="152" t="s">
        <v>805</v>
      </c>
    </row>
    <row r="326" spans="1:18" ht="21.75" customHeight="1">
      <c r="A326" s="255" t="s">
        <v>5179</v>
      </c>
      <c r="B326" s="266"/>
      <c r="C326" s="262" t="s">
        <v>723</v>
      </c>
      <c r="D326" s="126"/>
      <c r="E326" s="126" t="s">
        <v>555</v>
      </c>
      <c r="F326" s="126"/>
      <c r="G326" s="126" t="s">
        <v>1</v>
      </c>
      <c r="H326" s="126"/>
      <c r="I326" s="126" t="s">
        <v>6741</v>
      </c>
      <c r="J326" s="126" t="s">
        <v>7816</v>
      </c>
      <c r="K326" s="126"/>
      <c r="L326" s="126" t="s">
        <v>986</v>
      </c>
      <c r="M326" s="3">
        <v>58680</v>
      </c>
      <c r="N326" s="3">
        <v>63190</v>
      </c>
      <c r="O326" s="3"/>
      <c r="P326" s="1" t="s">
        <v>805</v>
      </c>
      <c r="Q326" s="1" t="s">
        <v>4538</v>
      </c>
      <c r="R326" s="1" t="s">
        <v>805</v>
      </c>
    </row>
    <row r="327" spans="1:18" ht="21.75" customHeight="1">
      <c r="A327" s="255" t="s">
        <v>5180</v>
      </c>
      <c r="B327" s="266"/>
      <c r="C327" s="262" t="s">
        <v>6500</v>
      </c>
      <c r="D327" s="126"/>
      <c r="E327" s="126" t="s">
        <v>711</v>
      </c>
      <c r="F327" s="126"/>
      <c r="G327" s="126" t="s">
        <v>1</v>
      </c>
      <c r="H327" s="126"/>
      <c r="I327" s="126" t="s">
        <v>715</v>
      </c>
      <c r="J327" s="126" t="s">
        <v>7817</v>
      </c>
      <c r="K327" s="126"/>
      <c r="L327" s="126" t="s">
        <v>1008</v>
      </c>
      <c r="M327" s="3">
        <v>58680</v>
      </c>
      <c r="N327" s="3">
        <v>63190</v>
      </c>
      <c r="O327" s="3"/>
      <c r="P327" s="1" t="s">
        <v>805</v>
      </c>
      <c r="Q327" s="1" t="s">
        <v>4538</v>
      </c>
      <c r="R327" s="1" t="s">
        <v>805</v>
      </c>
    </row>
    <row r="328" spans="1:18" ht="21.75" customHeight="1">
      <c r="A328" s="255" t="s">
        <v>5181</v>
      </c>
      <c r="B328" s="266"/>
      <c r="C328" s="262" t="s">
        <v>6501</v>
      </c>
      <c r="D328" s="126"/>
      <c r="E328" s="126" t="s">
        <v>555</v>
      </c>
      <c r="F328" s="126"/>
      <c r="G328" s="126" t="s">
        <v>7651</v>
      </c>
      <c r="H328" s="126"/>
      <c r="I328" s="126" t="s">
        <v>779</v>
      </c>
      <c r="J328" s="126" t="s">
        <v>7818</v>
      </c>
      <c r="K328" s="126"/>
      <c r="L328" s="126" t="s">
        <v>1010</v>
      </c>
      <c r="M328" s="3">
        <v>65200</v>
      </c>
      <c r="N328" s="3">
        <v>63190</v>
      </c>
      <c r="O328" s="3"/>
      <c r="P328" s="1" t="s">
        <v>805</v>
      </c>
      <c r="Q328" s="1" t="s">
        <v>4538</v>
      </c>
      <c r="R328" s="1" t="s">
        <v>805</v>
      </c>
    </row>
    <row r="329" spans="1:18" ht="21.75" customHeight="1">
      <c r="A329" s="255" t="s">
        <v>5182</v>
      </c>
      <c r="B329" s="266"/>
      <c r="C329" s="262" t="s">
        <v>6499</v>
      </c>
      <c r="D329" s="126"/>
      <c r="E329" s="126" t="s">
        <v>4616</v>
      </c>
      <c r="F329" s="126"/>
      <c r="G329" s="126" t="s">
        <v>1</v>
      </c>
      <c r="H329" s="126"/>
      <c r="I329" s="126" t="s">
        <v>779</v>
      </c>
      <c r="J329" s="126" t="s">
        <v>7813</v>
      </c>
      <c r="K329" s="126"/>
      <c r="L329" s="126" t="s">
        <v>1010</v>
      </c>
      <c r="M329" s="3">
        <v>79210</v>
      </c>
      <c r="N329" s="3">
        <v>63190</v>
      </c>
      <c r="O329" s="3"/>
      <c r="P329" s="1" t="s">
        <v>805</v>
      </c>
      <c r="Q329" s="1" t="s">
        <v>4538</v>
      </c>
      <c r="R329" s="1" t="s">
        <v>805</v>
      </c>
    </row>
    <row r="330" spans="1:18" ht="21.75" customHeight="1">
      <c r="A330" s="255" t="s">
        <v>5183</v>
      </c>
      <c r="B330" s="266"/>
      <c r="C330" s="262" t="s">
        <v>724</v>
      </c>
      <c r="D330" s="126"/>
      <c r="E330" s="126" t="s">
        <v>4613</v>
      </c>
      <c r="F330" s="126"/>
      <c r="G330" s="126" t="s">
        <v>1</v>
      </c>
      <c r="H330" s="126"/>
      <c r="I330" s="126" t="s">
        <v>726</v>
      </c>
      <c r="J330" s="126" t="s">
        <v>7819</v>
      </c>
      <c r="K330" s="126"/>
      <c r="L330" s="126" t="s">
        <v>999</v>
      </c>
      <c r="M330" s="3">
        <v>58680</v>
      </c>
      <c r="N330" s="3">
        <v>63190</v>
      </c>
      <c r="O330" s="3"/>
      <c r="P330" s="1" t="s">
        <v>805</v>
      </c>
      <c r="Q330" s="1" t="s">
        <v>4538</v>
      </c>
      <c r="R330" s="1" t="s">
        <v>805</v>
      </c>
    </row>
    <row r="331" spans="1:18" ht="21.75" customHeight="1">
      <c r="A331" s="255" t="s">
        <v>5184</v>
      </c>
      <c r="B331" s="266"/>
      <c r="C331" s="262" t="s">
        <v>6503</v>
      </c>
      <c r="D331" s="126"/>
      <c r="E331" s="126" t="s">
        <v>712</v>
      </c>
      <c r="F331" s="126"/>
      <c r="G331" s="126" t="s">
        <v>1</v>
      </c>
      <c r="H331" s="126"/>
      <c r="I331" s="126" t="s">
        <v>7693</v>
      </c>
      <c r="J331" s="126" t="s">
        <v>7819</v>
      </c>
      <c r="K331" s="126"/>
      <c r="L331" s="126" t="s">
        <v>999</v>
      </c>
      <c r="M331" s="3">
        <v>58680</v>
      </c>
      <c r="N331" s="3">
        <v>63190</v>
      </c>
      <c r="O331" s="3"/>
      <c r="P331" s="1" t="s">
        <v>805</v>
      </c>
      <c r="Q331" s="1" t="s">
        <v>4538</v>
      </c>
      <c r="R331" s="1" t="s">
        <v>805</v>
      </c>
    </row>
    <row r="332" spans="1:18" ht="21.75" customHeight="1">
      <c r="A332" s="255" t="s">
        <v>5185</v>
      </c>
      <c r="B332" s="266"/>
      <c r="C332" s="262" t="s">
        <v>725</v>
      </c>
      <c r="D332" s="126"/>
      <c r="E332" s="126" t="s">
        <v>4616</v>
      </c>
      <c r="F332" s="126"/>
      <c r="G332" s="126" t="s">
        <v>1</v>
      </c>
      <c r="H332" s="126"/>
      <c r="I332" s="126" t="s">
        <v>726</v>
      </c>
      <c r="J332" s="126" t="s">
        <v>6775</v>
      </c>
      <c r="K332" s="126"/>
      <c r="L332" s="126" t="s">
        <v>999</v>
      </c>
      <c r="M332" s="3">
        <v>79210</v>
      </c>
      <c r="N332" s="3">
        <v>63190</v>
      </c>
      <c r="O332" s="3"/>
      <c r="P332" s="1" t="s">
        <v>805</v>
      </c>
      <c r="Q332" s="1" t="s">
        <v>4538</v>
      </c>
      <c r="R332" s="1" t="s">
        <v>805</v>
      </c>
    </row>
    <row r="333" spans="1:18" ht="21.75" customHeight="1">
      <c r="A333" s="255" t="s">
        <v>5186</v>
      </c>
      <c r="B333" s="266"/>
      <c r="C333" s="262" t="s">
        <v>727</v>
      </c>
      <c r="D333" s="126"/>
      <c r="E333" s="126" t="s">
        <v>730</v>
      </c>
      <c r="F333" s="126"/>
      <c r="G333" s="126" t="s">
        <v>1</v>
      </c>
      <c r="H333" s="126"/>
      <c r="I333" s="126" t="s">
        <v>546</v>
      </c>
      <c r="J333" s="126" t="s">
        <v>5912</v>
      </c>
      <c r="K333" s="126"/>
      <c r="L333" s="126" t="s">
        <v>547</v>
      </c>
      <c r="M333" s="3">
        <v>58680</v>
      </c>
      <c r="N333" s="3">
        <v>63190</v>
      </c>
      <c r="O333" s="3"/>
      <c r="P333" s="1" t="s">
        <v>805</v>
      </c>
      <c r="Q333" s="1" t="s">
        <v>4538</v>
      </c>
      <c r="R333" s="1" t="s">
        <v>805</v>
      </c>
    </row>
    <row r="334" spans="1:18" ht="21.75" customHeight="1">
      <c r="A334" s="255" t="s">
        <v>5187</v>
      </c>
      <c r="B334" s="266"/>
      <c r="C334" s="262" t="s">
        <v>7622</v>
      </c>
      <c r="D334" s="126"/>
      <c r="E334" s="126" t="s">
        <v>555</v>
      </c>
      <c r="F334" s="126"/>
      <c r="G334" s="126" t="s">
        <v>1</v>
      </c>
      <c r="H334" s="126"/>
      <c r="I334" s="126" t="s">
        <v>7692</v>
      </c>
      <c r="J334" s="126" t="s">
        <v>5883</v>
      </c>
      <c r="K334" s="126"/>
      <c r="L334" s="126" t="s">
        <v>7843</v>
      </c>
      <c r="M334" s="3">
        <v>58680</v>
      </c>
      <c r="N334" s="3">
        <v>63190</v>
      </c>
      <c r="O334" s="3"/>
      <c r="P334" s="1" t="s">
        <v>805</v>
      </c>
      <c r="Q334" s="1" t="s">
        <v>4538</v>
      </c>
      <c r="R334" s="1" t="s">
        <v>805</v>
      </c>
    </row>
    <row r="335" spans="1:18" ht="21.75" customHeight="1">
      <c r="A335" s="255" t="s">
        <v>7169</v>
      </c>
      <c r="B335" s="266"/>
      <c r="C335" s="262" t="s">
        <v>5915</v>
      </c>
      <c r="D335" s="126"/>
      <c r="E335" s="126" t="s">
        <v>555</v>
      </c>
      <c r="F335" s="126"/>
      <c r="G335" s="126" t="s">
        <v>1</v>
      </c>
      <c r="H335" s="126"/>
      <c r="I335" s="126" t="s">
        <v>5899</v>
      </c>
      <c r="J335" s="126" t="s">
        <v>5900</v>
      </c>
      <c r="K335" s="126"/>
      <c r="L335" s="126" t="s">
        <v>5901</v>
      </c>
      <c r="M335" s="3">
        <v>58680</v>
      </c>
      <c r="N335" s="3">
        <v>63190</v>
      </c>
      <c r="O335" s="3"/>
      <c r="P335" s="1" t="s">
        <v>805</v>
      </c>
      <c r="Q335" s="1" t="s">
        <v>4538</v>
      </c>
      <c r="R335" s="1" t="s">
        <v>9480</v>
      </c>
    </row>
    <row r="336" spans="1:18" ht="21.75" customHeight="1">
      <c r="A336" s="255" t="s">
        <v>7170</v>
      </c>
      <c r="B336" s="266"/>
      <c r="C336" s="262" t="s">
        <v>5907</v>
      </c>
      <c r="D336" s="126"/>
      <c r="E336" s="126" t="s">
        <v>5916</v>
      </c>
      <c r="F336" s="126"/>
      <c r="G336" s="126" t="s">
        <v>1</v>
      </c>
      <c r="H336" s="126"/>
      <c r="I336" s="126" t="s">
        <v>5899</v>
      </c>
      <c r="J336" s="126" t="s">
        <v>5909</v>
      </c>
      <c r="K336" s="126"/>
      <c r="L336" s="126" t="s">
        <v>5901</v>
      </c>
      <c r="M336" s="3">
        <v>58680</v>
      </c>
      <c r="N336" s="3">
        <v>63190</v>
      </c>
      <c r="O336" s="3"/>
      <c r="P336" s="1" t="s">
        <v>805</v>
      </c>
      <c r="Q336" s="1" t="s">
        <v>4538</v>
      </c>
      <c r="R336" s="1" t="s">
        <v>9480</v>
      </c>
    </row>
    <row r="337" spans="1:18" ht="21.75" customHeight="1">
      <c r="A337" s="255" t="s">
        <v>7171</v>
      </c>
      <c r="B337" s="266"/>
      <c r="C337" s="262" t="s">
        <v>5917</v>
      </c>
      <c r="D337" s="126"/>
      <c r="E337" s="126" t="s">
        <v>555</v>
      </c>
      <c r="F337" s="126"/>
      <c r="G337" s="126" t="s">
        <v>1</v>
      </c>
      <c r="H337" s="126"/>
      <c r="I337" s="126" t="s">
        <v>4623</v>
      </c>
      <c r="J337" s="126" t="s">
        <v>5900</v>
      </c>
      <c r="K337" s="126"/>
      <c r="L337" s="126" t="s">
        <v>4502</v>
      </c>
      <c r="M337" s="3">
        <v>58680</v>
      </c>
      <c r="N337" s="3">
        <v>63190</v>
      </c>
      <c r="O337" s="3"/>
      <c r="P337" s="1" t="s">
        <v>805</v>
      </c>
      <c r="Q337" s="1" t="s">
        <v>4538</v>
      </c>
      <c r="R337" s="1" t="s">
        <v>9480</v>
      </c>
    </row>
    <row r="338" spans="1:18" ht="21.75" customHeight="1">
      <c r="A338" s="255" t="s">
        <v>7172</v>
      </c>
      <c r="B338" s="266"/>
      <c r="C338" s="262" t="s">
        <v>5910</v>
      </c>
      <c r="D338" s="126"/>
      <c r="E338" s="126" t="s">
        <v>555</v>
      </c>
      <c r="F338" s="126"/>
      <c r="G338" s="126" t="s">
        <v>1</v>
      </c>
      <c r="H338" s="126"/>
      <c r="I338" s="126" t="s">
        <v>5879</v>
      </c>
      <c r="J338" s="126" t="s">
        <v>5900</v>
      </c>
      <c r="K338" s="126"/>
      <c r="L338" s="126" t="s">
        <v>5881</v>
      </c>
      <c r="M338" s="3">
        <v>58680</v>
      </c>
      <c r="N338" s="3">
        <v>63190</v>
      </c>
      <c r="O338" s="3"/>
      <c r="P338" s="1" t="s">
        <v>805</v>
      </c>
      <c r="Q338" s="1" t="s">
        <v>4538</v>
      </c>
      <c r="R338" s="1" t="s">
        <v>9480</v>
      </c>
    </row>
    <row r="339" spans="1:18" ht="21.75" customHeight="1">
      <c r="A339" s="255" t="s">
        <v>7173</v>
      </c>
      <c r="B339" s="266"/>
      <c r="C339" s="262" t="s">
        <v>5911</v>
      </c>
      <c r="D339" s="126"/>
      <c r="E339" s="126" t="s">
        <v>5918</v>
      </c>
      <c r="F339" s="126"/>
      <c r="G339" s="126" t="s">
        <v>1</v>
      </c>
      <c r="H339" s="126"/>
      <c r="I339" s="126" t="s">
        <v>5879</v>
      </c>
      <c r="J339" s="126" t="s">
        <v>5912</v>
      </c>
      <c r="K339" s="126"/>
      <c r="L339" s="126" t="s">
        <v>5881</v>
      </c>
      <c r="M339" s="3">
        <v>58680</v>
      </c>
      <c r="N339" s="3">
        <v>63190</v>
      </c>
      <c r="O339" s="3"/>
      <c r="P339" s="1" t="s">
        <v>805</v>
      </c>
      <c r="Q339" s="1" t="s">
        <v>4538</v>
      </c>
      <c r="R339" s="1" t="s">
        <v>9480</v>
      </c>
    </row>
    <row r="340" spans="1:18" ht="21.75" customHeight="1">
      <c r="A340" s="255" t="s">
        <v>7174</v>
      </c>
      <c r="B340" s="266"/>
      <c r="C340" s="262" t="s">
        <v>5895</v>
      </c>
      <c r="D340" s="126"/>
      <c r="E340" s="126" t="s">
        <v>711</v>
      </c>
      <c r="F340" s="126"/>
      <c r="G340" s="126" t="s">
        <v>1</v>
      </c>
      <c r="H340" s="126"/>
      <c r="I340" s="126" t="s">
        <v>769</v>
      </c>
      <c r="J340" s="126" t="s">
        <v>6790</v>
      </c>
      <c r="K340" s="126"/>
      <c r="L340" s="126" t="s">
        <v>1021</v>
      </c>
      <c r="M340" s="3">
        <v>58680</v>
      </c>
      <c r="N340" s="3">
        <v>63190</v>
      </c>
      <c r="O340" s="3"/>
      <c r="P340" s="1" t="s">
        <v>805</v>
      </c>
      <c r="Q340" s="1" t="s">
        <v>4538</v>
      </c>
      <c r="R340" s="1" t="s">
        <v>9480</v>
      </c>
    </row>
    <row r="341" spans="1:18" ht="21.75" customHeight="1">
      <c r="A341" s="255" t="s">
        <v>7175</v>
      </c>
      <c r="B341" s="266"/>
      <c r="C341" s="262" t="s">
        <v>5895</v>
      </c>
      <c r="D341" s="126"/>
      <c r="E341" s="126" t="s">
        <v>5919</v>
      </c>
      <c r="F341" s="126"/>
      <c r="G341" s="126" t="s">
        <v>1</v>
      </c>
      <c r="H341" s="126"/>
      <c r="I341" s="126" t="s">
        <v>769</v>
      </c>
      <c r="J341" s="126" t="s">
        <v>6790</v>
      </c>
      <c r="K341" s="126"/>
      <c r="L341" s="126" t="s">
        <v>1021</v>
      </c>
      <c r="M341" s="3">
        <v>58680</v>
      </c>
      <c r="N341" s="3">
        <v>63190</v>
      </c>
      <c r="O341" s="3"/>
      <c r="P341" s="1" t="s">
        <v>805</v>
      </c>
      <c r="Q341" s="1" t="s">
        <v>4538</v>
      </c>
      <c r="R341" s="1" t="s">
        <v>9480</v>
      </c>
    </row>
    <row r="342" spans="1:18" ht="21.75" customHeight="1">
      <c r="A342" s="255" t="s">
        <v>7176</v>
      </c>
      <c r="B342" s="266"/>
      <c r="C342" s="262" t="s">
        <v>5895</v>
      </c>
      <c r="D342" s="126"/>
      <c r="E342" s="126" t="s">
        <v>5920</v>
      </c>
      <c r="F342" s="126"/>
      <c r="G342" s="126" t="s">
        <v>1</v>
      </c>
      <c r="H342" s="126"/>
      <c r="I342" s="126" t="s">
        <v>769</v>
      </c>
      <c r="J342" s="126" t="s">
        <v>6790</v>
      </c>
      <c r="K342" s="126"/>
      <c r="L342" s="126" t="s">
        <v>1021</v>
      </c>
      <c r="M342" s="3">
        <v>58680</v>
      </c>
      <c r="N342" s="3">
        <v>63190</v>
      </c>
      <c r="O342" s="3"/>
      <c r="P342" s="1" t="s">
        <v>805</v>
      </c>
      <c r="Q342" s="1" t="s">
        <v>4538</v>
      </c>
      <c r="R342" s="1" t="s">
        <v>9480</v>
      </c>
    </row>
    <row r="343" spans="1:18" ht="21.75" customHeight="1">
      <c r="A343" s="257" t="s">
        <v>7177</v>
      </c>
      <c r="B343" s="244"/>
      <c r="C343" s="263" t="s">
        <v>5895</v>
      </c>
      <c r="D343" s="246"/>
      <c r="E343" s="246" t="s">
        <v>5921</v>
      </c>
      <c r="F343" s="246"/>
      <c r="G343" s="246" t="s">
        <v>1</v>
      </c>
      <c r="H343" s="246"/>
      <c r="I343" s="246" t="s">
        <v>769</v>
      </c>
      <c r="J343" s="246" t="s">
        <v>6790</v>
      </c>
      <c r="K343" s="246"/>
      <c r="L343" s="246" t="s">
        <v>1021</v>
      </c>
      <c r="M343" s="145">
        <v>60610</v>
      </c>
      <c r="N343" s="145">
        <v>63190</v>
      </c>
      <c r="O343" s="145"/>
      <c r="P343" s="9" t="s">
        <v>805</v>
      </c>
      <c r="Q343" s="9" t="s">
        <v>4538</v>
      </c>
      <c r="R343" s="9" t="s">
        <v>9480</v>
      </c>
    </row>
    <row r="344" spans="1:18" ht="21.75" customHeight="1">
      <c r="A344" s="156" t="s">
        <v>8078</v>
      </c>
      <c r="B344" s="165"/>
      <c r="C344" s="158"/>
      <c r="D344" s="158"/>
      <c r="E344" s="158"/>
      <c r="F344" s="158"/>
      <c r="G344" s="158"/>
      <c r="H344" s="158"/>
      <c r="I344" s="158"/>
      <c r="J344" s="158"/>
      <c r="K344" s="158"/>
      <c r="L344" s="158"/>
      <c r="M344" s="161"/>
      <c r="N344" s="161"/>
      <c r="O344" s="161"/>
      <c r="P344" s="158"/>
      <c r="Q344" s="158"/>
      <c r="R344" s="162"/>
    </row>
    <row r="345" spans="1:18" ht="21.75" customHeight="1">
      <c r="A345" s="253" t="s">
        <v>5188</v>
      </c>
      <c r="B345" s="265"/>
      <c r="C345" s="261" t="s">
        <v>716</v>
      </c>
      <c r="D345" s="248"/>
      <c r="E345" s="248" t="s">
        <v>3559</v>
      </c>
      <c r="F345" s="248"/>
      <c r="G345" s="248" t="s">
        <v>1</v>
      </c>
      <c r="H345" s="248"/>
      <c r="I345" s="248" t="s">
        <v>717</v>
      </c>
      <c r="J345" s="248" t="s">
        <v>7814</v>
      </c>
      <c r="K345" s="248"/>
      <c r="L345" s="248" t="s">
        <v>452</v>
      </c>
      <c r="M345" s="153">
        <v>79210</v>
      </c>
      <c r="N345" s="153">
        <v>88020</v>
      </c>
      <c r="O345" s="153"/>
      <c r="P345" s="152" t="s">
        <v>805</v>
      </c>
      <c r="Q345" s="152" t="s">
        <v>4539</v>
      </c>
      <c r="R345" s="152" t="s">
        <v>805</v>
      </c>
    </row>
    <row r="346" spans="1:18" ht="21.75" customHeight="1">
      <c r="A346" s="255" t="s">
        <v>5189</v>
      </c>
      <c r="B346" s="266"/>
      <c r="C346" s="262" t="s">
        <v>724</v>
      </c>
      <c r="D346" s="126"/>
      <c r="E346" s="126" t="s">
        <v>4616</v>
      </c>
      <c r="F346" s="126"/>
      <c r="G346" s="126" t="s">
        <v>1</v>
      </c>
      <c r="H346" s="126"/>
      <c r="I346" s="126" t="s">
        <v>726</v>
      </c>
      <c r="J346" s="126" t="s">
        <v>7819</v>
      </c>
      <c r="K346" s="126"/>
      <c r="L346" s="126" t="s">
        <v>999</v>
      </c>
      <c r="M346" s="3">
        <v>88020</v>
      </c>
      <c r="N346" s="3">
        <v>88020</v>
      </c>
      <c r="O346" s="3"/>
      <c r="P346" s="1" t="s">
        <v>805</v>
      </c>
      <c r="Q346" s="1" t="s">
        <v>4539</v>
      </c>
      <c r="R346" s="1" t="s">
        <v>805</v>
      </c>
    </row>
    <row r="347" spans="1:18" ht="21.75" customHeight="1">
      <c r="A347" s="255" t="s">
        <v>7178</v>
      </c>
      <c r="B347" s="266"/>
      <c r="C347" s="262" t="s">
        <v>5910</v>
      </c>
      <c r="D347" s="126"/>
      <c r="E347" s="126" t="s">
        <v>4616</v>
      </c>
      <c r="F347" s="126"/>
      <c r="G347" s="126" t="s">
        <v>1</v>
      </c>
      <c r="H347" s="126"/>
      <c r="I347" s="126" t="s">
        <v>5879</v>
      </c>
      <c r="J347" s="126" t="s">
        <v>5900</v>
      </c>
      <c r="K347" s="126"/>
      <c r="L347" s="126" t="s">
        <v>5881</v>
      </c>
      <c r="M347" s="3">
        <v>79210</v>
      </c>
      <c r="N347" s="3">
        <v>88020</v>
      </c>
      <c r="O347" s="3"/>
      <c r="P347" s="1" t="s">
        <v>805</v>
      </c>
      <c r="Q347" s="1" t="s">
        <v>4539</v>
      </c>
      <c r="R347" s="1" t="s">
        <v>9480</v>
      </c>
    </row>
    <row r="348" spans="1:18" ht="21.75" customHeight="1">
      <c r="A348" s="257" t="s">
        <v>7179</v>
      </c>
      <c r="B348" s="244"/>
      <c r="C348" s="263" t="s">
        <v>5911</v>
      </c>
      <c r="D348" s="246"/>
      <c r="E348" s="246" t="s">
        <v>5922</v>
      </c>
      <c r="F348" s="246"/>
      <c r="G348" s="246" t="s">
        <v>1</v>
      </c>
      <c r="H348" s="246"/>
      <c r="I348" s="246" t="s">
        <v>5879</v>
      </c>
      <c r="J348" s="246" t="s">
        <v>5912</v>
      </c>
      <c r="K348" s="246"/>
      <c r="L348" s="246" t="s">
        <v>5881</v>
      </c>
      <c r="M348" s="145">
        <v>79210</v>
      </c>
      <c r="N348" s="145">
        <v>88020</v>
      </c>
      <c r="O348" s="145"/>
      <c r="P348" s="9" t="s">
        <v>805</v>
      </c>
      <c r="Q348" s="9" t="s">
        <v>4539</v>
      </c>
      <c r="R348" s="9" t="s">
        <v>9480</v>
      </c>
    </row>
    <row r="349" spans="1:18" ht="21.75" customHeight="1">
      <c r="A349" s="156" t="s">
        <v>732</v>
      </c>
      <c r="B349" s="165"/>
      <c r="C349" s="158"/>
      <c r="D349" s="158"/>
      <c r="E349" s="158"/>
      <c r="F349" s="158"/>
      <c r="G349" s="158"/>
      <c r="H349" s="158"/>
      <c r="I349" s="158"/>
      <c r="J349" s="158"/>
      <c r="K349" s="158"/>
      <c r="L349" s="158"/>
      <c r="M349" s="161"/>
      <c r="N349" s="161"/>
      <c r="O349" s="161"/>
      <c r="P349" s="158"/>
      <c r="Q349" s="158"/>
      <c r="R349" s="162"/>
    </row>
    <row r="350" spans="1:18" ht="21.75" customHeight="1">
      <c r="A350" s="259" t="s">
        <v>5191</v>
      </c>
      <c r="B350" s="245"/>
      <c r="C350" s="264" t="s">
        <v>6504</v>
      </c>
      <c r="D350" s="247"/>
      <c r="E350" s="247" t="s">
        <v>6661</v>
      </c>
      <c r="F350" s="247"/>
      <c r="G350" s="247" t="s">
        <v>7652</v>
      </c>
      <c r="H350" s="247"/>
      <c r="I350" s="247" t="s">
        <v>3395</v>
      </c>
      <c r="J350" s="247" t="s">
        <v>7821</v>
      </c>
      <c r="K350" s="247"/>
      <c r="L350" s="247" t="s">
        <v>1001</v>
      </c>
      <c r="M350" s="155">
        <v>25700</v>
      </c>
      <c r="N350" s="155">
        <v>25700</v>
      </c>
      <c r="O350" s="155"/>
      <c r="P350" s="154" t="s">
        <v>805</v>
      </c>
      <c r="Q350" s="154" t="s">
        <v>805</v>
      </c>
      <c r="R350" s="154" t="s">
        <v>805</v>
      </c>
    </row>
    <row r="351" spans="1:18" ht="21.75" customHeight="1">
      <c r="A351" s="156" t="s">
        <v>1685</v>
      </c>
      <c r="B351" s="165"/>
      <c r="C351" s="158"/>
      <c r="D351" s="158"/>
      <c r="E351" s="158"/>
      <c r="F351" s="158"/>
      <c r="G351" s="158"/>
      <c r="H351" s="158"/>
      <c r="I351" s="158"/>
      <c r="J351" s="158"/>
      <c r="K351" s="158"/>
      <c r="L351" s="158"/>
      <c r="M351" s="161"/>
      <c r="N351" s="161"/>
      <c r="O351" s="161"/>
      <c r="P351" s="158"/>
      <c r="Q351" s="158"/>
      <c r="R351" s="162"/>
    </row>
    <row r="352" spans="1:18" ht="21.75" customHeight="1">
      <c r="A352" s="259" t="s">
        <v>5192</v>
      </c>
      <c r="B352" s="245"/>
      <c r="C352" s="264" t="s">
        <v>6505</v>
      </c>
      <c r="D352" s="247"/>
      <c r="E352" s="247" t="s">
        <v>6662</v>
      </c>
      <c r="F352" s="247"/>
      <c r="G352" s="247" t="s">
        <v>5849</v>
      </c>
      <c r="H352" s="247"/>
      <c r="I352" s="247" t="s">
        <v>5844</v>
      </c>
      <c r="J352" s="247" t="s">
        <v>7822</v>
      </c>
      <c r="K352" s="247"/>
      <c r="L352" s="247" t="s">
        <v>427</v>
      </c>
      <c r="M352" s="155">
        <v>411</v>
      </c>
      <c r="N352" s="155">
        <v>411</v>
      </c>
      <c r="O352" s="155"/>
      <c r="P352" s="154" t="s">
        <v>805</v>
      </c>
      <c r="Q352" s="154" t="s">
        <v>4554</v>
      </c>
      <c r="R352" s="154" t="s">
        <v>805</v>
      </c>
    </row>
    <row r="353" spans="1:18" ht="21.75" customHeight="1">
      <c r="A353" s="156" t="s">
        <v>1686</v>
      </c>
      <c r="B353" s="165"/>
      <c r="C353" s="158"/>
      <c r="D353" s="158"/>
      <c r="E353" s="158"/>
      <c r="F353" s="158"/>
      <c r="G353" s="158"/>
      <c r="H353" s="158"/>
      <c r="I353" s="158"/>
      <c r="J353" s="158"/>
      <c r="K353" s="158"/>
      <c r="L353" s="158"/>
      <c r="M353" s="161"/>
      <c r="N353" s="161"/>
      <c r="O353" s="161"/>
      <c r="P353" s="158"/>
      <c r="Q353" s="158"/>
      <c r="R353" s="162"/>
    </row>
    <row r="354" spans="1:18" ht="21.75" customHeight="1">
      <c r="A354" s="259" t="s">
        <v>5193</v>
      </c>
      <c r="B354" s="245"/>
      <c r="C354" s="264" t="s">
        <v>6505</v>
      </c>
      <c r="D354" s="247"/>
      <c r="E354" s="247" t="s">
        <v>6663</v>
      </c>
      <c r="F354" s="247"/>
      <c r="G354" s="247" t="s">
        <v>5849</v>
      </c>
      <c r="H354" s="247"/>
      <c r="I354" s="247" t="s">
        <v>5844</v>
      </c>
      <c r="J354" s="247" t="s">
        <v>7822</v>
      </c>
      <c r="K354" s="247"/>
      <c r="L354" s="247" t="s">
        <v>427</v>
      </c>
      <c r="M354" s="155">
        <v>626</v>
      </c>
      <c r="N354" s="155">
        <v>626</v>
      </c>
      <c r="O354" s="155"/>
      <c r="P354" s="154" t="s">
        <v>805</v>
      </c>
      <c r="Q354" s="154" t="s">
        <v>4555</v>
      </c>
      <c r="R354" s="154" t="s">
        <v>805</v>
      </c>
    </row>
    <row r="355" spans="1:18" ht="21.75" customHeight="1">
      <c r="A355" s="156" t="s">
        <v>1687</v>
      </c>
      <c r="B355" s="165"/>
      <c r="C355" s="158"/>
      <c r="D355" s="158"/>
      <c r="E355" s="158"/>
      <c r="F355" s="158"/>
      <c r="G355" s="158"/>
      <c r="H355" s="158"/>
      <c r="I355" s="158"/>
      <c r="J355" s="158"/>
      <c r="K355" s="158"/>
      <c r="L355" s="158"/>
      <c r="M355" s="161"/>
      <c r="N355" s="161"/>
      <c r="O355" s="161"/>
      <c r="P355" s="158"/>
      <c r="Q355" s="158"/>
      <c r="R355" s="162"/>
    </row>
    <row r="356" spans="1:18" ht="21.75" customHeight="1">
      <c r="A356" s="253" t="s">
        <v>5194</v>
      </c>
      <c r="B356" s="265"/>
      <c r="C356" s="261" t="s">
        <v>6506</v>
      </c>
      <c r="D356" s="333"/>
      <c r="E356" s="333" t="s">
        <v>6664</v>
      </c>
      <c r="F356" s="333"/>
      <c r="G356" s="333" t="s">
        <v>9555</v>
      </c>
      <c r="H356" s="333"/>
      <c r="I356" s="333" t="s">
        <v>733</v>
      </c>
      <c r="J356" s="333" t="s">
        <v>7823</v>
      </c>
      <c r="K356" s="333"/>
      <c r="L356" s="333" t="s">
        <v>1015</v>
      </c>
      <c r="M356" s="339">
        <v>67200</v>
      </c>
      <c r="N356" s="339">
        <v>83260</v>
      </c>
      <c r="O356" s="335"/>
      <c r="P356" s="152" t="s">
        <v>805</v>
      </c>
      <c r="Q356" s="152" t="s">
        <v>4556</v>
      </c>
      <c r="R356" s="152" t="s">
        <v>805</v>
      </c>
    </row>
    <row r="357" spans="1:18" ht="21.75" customHeight="1">
      <c r="A357" s="255" t="s">
        <v>5196</v>
      </c>
      <c r="B357" s="266"/>
      <c r="C357" s="262" t="s">
        <v>6508</v>
      </c>
      <c r="D357" s="336"/>
      <c r="E357" s="336" t="s">
        <v>6664</v>
      </c>
      <c r="F357" s="336"/>
      <c r="G357" s="333" t="s">
        <v>9555</v>
      </c>
      <c r="H357" s="336"/>
      <c r="I357" s="336" t="s">
        <v>733</v>
      </c>
      <c r="J357" s="336" t="s">
        <v>7825</v>
      </c>
      <c r="K357" s="336"/>
      <c r="L357" s="336" t="s">
        <v>1015</v>
      </c>
      <c r="M357" s="338">
        <v>67200</v>
      </c>
      <c r="N357" s="338">
        <v>83260</v>
      </c>
      <c r="O357" s="337"/>
      <c r="P357" s="1" t="s">
        <v>805</v>
      </c>
      <c r="Q357" s="1" t="s">
        <v>4556</v>
      </c>
      <c r="R357" s="1" t="s">
        <v>805</v>
      </c>
    </row>
    <row r="358" spans="1:18" ht="21.75" customHeight="1">
      <c r="A358" s="255" t="s">
        <v>5197</v>
      </c>
      <c r="B358" s="266"/>
      <c r="C358" s="262" t="s">
        <v>6509</v>
      </c>
      <c r="D358" s="336"/>
      <c r="E358" s="336" t="s">
        <v>6665</v>
      </c>
      <c r="F358" s="336"/>
      <c r="G358" s="333" t="s">
        <v>9555</v>
      </c>
      <c r="H358" s="336"/>
      <c r="I358" s="336" t="s">
        <v>733</v>
      </c>
      <c r="J358" s="336" t="s">
        <v>7825</v>
      </c>
      <c r="K358" s="336"/>
      <c r="L358" s="336" t="s">
        <v>1015</v>
      </c>
      <c r="M358" s="338">
        <v>67200</v>
      </c>
      <c r="N358" s="338">
        <v>83260</v>
      </c>
      <c r="O358" s="337"/>
      <c r="P358" s="1" t="s">
        <v>805</v>
      </c>
      <c r="Q358" s="1" t="s">
        <v>4556</v>
      </c>
      <c r="R358" s="1" t="s">
        <v>805</v>
      </c>
    </row>
    <row r="359" spans="1:18" ht="21.75" customHeight="1">
      <c r="A359" s="255" t="s">
        <v>5198</v>
      </c>
      <c r="B359" s="266"/>
      <c r="C359" s="262" t="s">
        <v>6510</v>
      </c>
      <c r="D359" s="336"/>
      <c r="E359" s="336" t="s">
        <v>6664</v>
      </c>
      <c r="F359" s="336"/>
      <c r="G359" s="333" t="s">
        <v>9555</v>
      </c>
      <c r="H359" s="336"/>
      <c r="I359" s="336" t="s">
        <v>733</v>
      </c>
      <c r="J359" s="336" t="s">
        <v>7826</v>
      </c>
      <c r="K359" s="336"/>
      <c r="L359" s="336" t="s">
        <v>1015</v>
      </c>
      <c r="M359" s="338">
        <v>67200</v>
      </c>
      <c r="N359" s="338">
        <v>83260</v>
      </c>
      <c r="O359" s="337"/>
      <c r="P359" s="1" t="s">
        <v>805</v>
      </c>
      <c r="Q359" s="1" t="s">
        <v>4556</v>
      </c>
      <c r="R359" s="1" t="s">
        <v>805</v>
      </c>
    </row>
    <row r="360" spans="1:18" ht="21.75" customHeight="1">
      <c r="A360" s="255" t="s">
        <v>5199</v>
      </c>
      <c r="B360" s="266"/>
      <c r="C360" s="262" t="s">
        <v>6511</v>
      </c>
      <c r="D360" s="336"/>
      <c r="E360" s="336" t="s">
        <v>6665</v>
      </c>
      <c r="F360" s="336"/>
      <c r="G360" s="333" t="s">
        <v>9555</v>
      </c>
      <c r="H360" s="336"/>
      <c r="I360" s="336" t="s">
        <v>733</v>
      </c>
      <c r="J360" s="336" t="s">
        <v>7826</v>
      </c>
      <c r="K360" s="336"/>
      <c r="L360" s="336" t="s">
        <v>1015</v>
      </c>
      <c r="M360" s="338">
        <v>67200</v>
      </c>
      <c r="N360" s="338">
        <v>83260</v>
      </c>
      <c r="O360" s="337"/>
      <c r="P360" s="1" t="s">
        <v>805</v>
      </c>
      <c r="Q360" s="1" t="s">
        <v>4556</v>
      </c>
      <c r="R360" s="1" t="s">
        <v>805</v>
      </c>
    </row>
    <row r="361" spans="1:18" ht="21.75" customHeight="1">
      <c r="A361" s="255" t="s">
        <v>5200</v>
      </c>
      <c r="B361" s="266"/>
      <c r="C361" s="262" t="s">
        <v>6512</v>
      </c>
      <c r="D361" s="336"/>
      <c r="E361" s="336" t="s">
        <v>6664</v>
      </c>
      <c r="F361" s="336"/>
      <c r="G361" s="333" t="s">
        <v>9555</v>
      </c>
      <c r="H361" s="336"/>
      <c r="I361" s="336" t="s">
        <v>733</v>
      </c>
      <c r="J361" s="336" t="s">
        <v>7827</v>
      </c>
      <c r="K361" s="336"/>
      <c r="L361" s="336" t="s">
        <v>1015</v>
      </c>
      <c r="M361" s="338">
        <v>67200</v>
      </c>
      <c r="N361" s="338">
        <v>83260</v>
      </c>
      <c r="O361" s="337"/>
      <c r="P361" s="1" t="s">
        <v>805</v>
      </c>
      <c r="Q361" s="1" t="s">
        <v>4556</v>
      </c>
      <c r="R361" s="1" t="s">
        <v>805</v>
      </c>
    </row>
    <row r="362" spans="1:18" ht="21.75" customHeight="1">
      <c r="A362" s="255" t="s">
        <v>5201</v>
      </c>
      <c r="B362" s="266"/>
      <c r="C362" s="262" t="s">
        <v>6513</v>
      </c>
      <c r="D362" s="336"/>
      <c r="E362" s="336" t="s">
        <v>6665</v>
      </c>
      <c r="F362" s="336"/>
      <c r="G362" s="333" t="s">
        <v>9555</v>
      </c>
      <c r="H362" s="336"/>
      <c r="I362" s="336" t="s">
        <v>733</v>
      </c>
      <c r="J362" s="336" t="s">
        <v>7827</v>
      </c>
      <c r="K362" s="336"/>
      <c r="L362" s="336" t="s">
        <v>1015</v>
      </c>
      <c r="M362" s="338">
        <v>67200</v>
      </c>
      <c r="N362" s="338">
        <v>83260</v>
      </c>
      <c r="O362" s="337"/>
      <c r="P362" s="1" t="s">
        <v>805</v>
      </c>
      <c r="Q362" s="1" t="s">
        <v>4556</v>
      </c>
      <c r="R362" s="1" t="s">
        <v>805</v>
      </c>
    </row>
    <row r="363" spans="1:18" ht="21.75" customHeight="1">
      <c r="A363" s="255" t="s">
        <v>5202</v>
      </c>
      <c r="B363" s="266"/>
      <c r="C363" s="262" t="s">
        <v>6514</v>
      </c>
      <c r="D363" s="336"/>
      <c r="E363" s="336" t="s">
        <v>6666</v>
      </c>
      <c r="F363" s="336"/>
      <c r="G363" s="333" t="s">
        <v>9555</v>
      </c>
      <c r="H363" s="336"/>
      <c r="I363" s="336" t="s">
        <v>739</v>
      </c>
      <c r="J363" s="336" t="s">
        <v>7828</v>
      </c>
      <c r="K363" s="336"/>
      <c r="L363" s="336" t="s">
        <v>1004</v>
      </c>
      <c r="M363" s="338">
        <v>87530</v>
      </c>
      <c r="N363" s="338">
        <v>83260</v>
      </c>
      <c r="O363" s="337"/>
      <c r="P363" s="1" t="s">
        <v>805</v>
      </c>
      <c r="Q363" s="1" t="s">
        <v>4556</v>
      </c>
      <c r="R363" s="1" t="s">
        <v>805</v>
      </c>
    </row>
    <row r="364" spans="1:18" ht="21.75" customHeight="1">
      <c r="A364" s="255" t="s">
        <v>5203</v>
      </c>
      <c r="B364" s="266"/>
      <c r="C364" s="262" t="s">
        <v>6515</v>
      </c>
      <c r="D364" s="336"/>
      <c r="E364" s="336" t="s">
        <v>6667</v>
      </c>
      <c r="F364" s="336"/>
      <c r="G364" s="333" t="s">
        <v>9555</v>
      </c>
      <c r="H364" s="336"/>
      <c r="I364" s="336" t="s">
        <v>6742</v>
      </c>
      <c r="J364" s="336" t="s">
        <v>6776</v>
      </c>
      <c r="K364" s="336"/>
      <c r="L364" s="336" t="s">
        <v>1016</v>
      </c>
      <c r="M364" s="338">
        <v>67200</v>
      </c>
      <c r="N364" s="338">
        <v>83260</v>
      </c>
      <c r="O364" s="337"/>
      <c r="P364" s="1" t="s">
        <v>805</v>
      </c>
      <c r="Q364" s="1" t="s">
        <v>4556</v>
      </c>
      <c r="R364" s="1" t="s">
        <v>805</v>
      </c>
    </row>
    <row r="365" spans="1:18" ht="21.75" customHeight="1">
      <c r="A365" s="257" t="s">
        <v>5204</v>
      </c>
      <c r="B365" s="244"/>
      <c r="C365" s="263" t="s">
        <v>734</v>
      </c>
      <c r="D365" s="331"/>
      <c r="E365" s="331" t="s">
        <v>6668</v>
      </c>
      <c r="F365" s="331"/>
      <c r="G365" s="333" t="s">
        <v>9555</v>
      </c>
      <c r="H365" s="331"/>
      <c r="I365" s="331" t="s">
        <v>735</v>
      </c>
      <c r="J365" s="331" t="s">
        <v>7829</v>
      </c>
      <c r="K365" s="331"/>
      <c r="L365" s="331" t="s">
        <v>1004</v>
      </c>
      <c r="M365" s="340">
        <v>87530</v>
      </c>
      <c r="N365" s="340">
        <v>83260</v>
      </c>
      <c r="O365" s="334"/>
      <c r="P365" s="9" t="s">
        <v>805</v>
      </c>
      <c r="Q365" s="9" t="s">
        <v>4556</v>
      </c>
      <c r="R365" s="9" t="s">
        <v>805</v>
      </c>
    </row>
    <row r="366" spans="1:18" ht="21.75" customHeight="1">
      <c r="A366" s="156" t="s">
        <v>1688</v>
      </c>
      <c r="B366" s="165"/>
      <c r="C366" s="158"/>
      <c r="D366" s="158"/>
      <c r="E366" s="158"/>
      <c r="F366" s="158"/>
      <c r="G366" s="158"/>
      <c r="H366" s="158"/>
      <c r="I366" s="158"/>
      <c r="J366" s="158"/>
      <c r="K366" s="158"/>
      <c r="L366" s="158"/>
      <c r="M366" s="341"/>
      <c r="N366" s="341"/>
      <c r="O366" s="161"/>
      <c r="P366" s="158"/>
      <c r="Q366" s="158"/>
      <c r="R366" s="162"/>
    </row>
    <row r="367" spans="1:18" ht="21.75" customHeight="1">
      <c r="A367" s="253" t="s">
        <v>5205</v>
      </c>
      <c r="B367" s="265"/>
      <c r="C367" s="261" t="s">
        <v>6516</v>
      </c>
      <c r="D367" s="333"/>
      <c r="E367" s="333" t="s">
        <v>6669</v>
      </c>
      <c r="F367" s="333"/>
      <c r="G367" s="333" t="s">
        <v>9555</v>
      </c>
      <c r="H367" s="333"/>
      <c r="I367" s="333" t="s">
        <v>6743</v>
      </c>
      <c r="J367" s="333" t="s">
        <v>7830</v>
      </c>
      <c r="K367" s="333"/>
      <c r="L367" s="333" t="s">
        <v>1017</v>
      </c>
      <c r="M367" s="339">
        <v>156680</v>
      </c>
      <c r="N367" s="339">
        <v>156680</v>
      </c>
      <c r="O367" s="335"/>
      <c r="P367" s="152" t="s">
        <v>805</v>
      </c>
      <c r="Q367" s="152" t="s">
        <v>4557</v>
      </c>
      <c r="R367" s="152" t="s">
        <v>805</v>
      </c>
    </row>
    <row r="368" spans="1:18" ht="21.75" customHeight="1">
      <c r="A368" s="255" t="s">
        <v>5206</v>
      </c>
      <c r="B368" s="266"/>
      <c r="C368" s="262" t="s">
        <v>6517</v>
      </c>
      <c r="D368" s="336"/>
      <c r="E368" s="336" t="s">
        <v>4617</v>
      </c>
      <c r="F368" s="336"/>
      <c r="G368" s="333" t="s">
        <v>9555</v>
      </c>
      <c r="H368" s="336"/>
      <c r="I368" s="336" t="s">
        <v>739</v>
      </c>
      <c r="J368" s="336" t="s">
        <v>7831</v>
      </c>
      <c r="K368" s="336"/>
      <c r="L368" s="336" t="s">
        <v>1004</v>
      </c>
      <c r="M368" s="338">
        <v>156680</v>
      </c>
      <c r="N368" s="338">
        <v>156680</v>
      </c>
      <c r="O368" s="337"/>
      <c r="P368" s="1" t="s">
        <v>805</v>
      </c>
      <c r="Q368" s="1" t="s">
        <v>4557</v>
      </c>
      <c r="R368" s="1" t="s">
        <v>805</v>
      </c>
    </row>
    <row r="369" spans="1:18" ht="21.75" customHeight="1">
      <c r="A369" s="255" t="s">
        <v>5207</v>
      </c>
      <c r="B369" s="266"/>
      <c r="C369" s="262" t="s">
        <v>6518</v>
      </c>
      <c r="D369" s="336"/>
      <c r="E369" s="336" t="s">
        <v>4617</v>
      </c>
      <c r="F369" s="336"/>
      <c r="G369" s="333" t="s">
        <v>9555</v>
      </c>
      <c r="H369" s="336"/>
      <c r="I369" s="336" t="s">
        <v>6743</v>
      </c>
      <c r="J369" s="336" t="s">
        <v>7832</v>
      </c>
      <c r="K369" s="336"/>
      <c r="L369" s="336" t="s">
        <v>1017</v>
      </c>
      <c r="M369" s="338">
        <v>156680</v>
      </c>
      <c r="N369" s="338">
        <v>156680</v>
      </c>
      <c r="O369" s="337"/>
      <c r="P369" s="1" t="s">
        <v>805</v>
      </c>
      <c r="Q369" s="1" t="s">
        <v>4557</v>
      </c>
      <c r="R369" s="1" t="s">
        <v>805</v>
      </c>
    </row>
    <row r="370" spans="1:18" ht="21.75" customHeight="1">
      <c r="A370" s="257" t="s">
        <v>5208</v>
      </c>
      <c r="B370" s="244"/>
      <c r="C370" s="263" t="s">
        <v>6519</v>
      </c>
      <c r="D370" s="331"/>
      <c r="E370" s="331" t="s">
        <v>6670</v>
      </c>
      <c r="F370" s="331"/>
      <c r="G370" s="333" t="s">
        <v>9555</v>
      </c>
      <c r="H370" s="331"/>
      <c r="I370" s="331" t="s">
        <v>6742</v>
      </c>
      <c r="J370" s="331" t="s">
        <v>7833</v>
      </c>
      <c r="K370" s="331"/>
      <c r="L370" s="331" t="s">
        <v>1016</v>
      </c>
      <c r="M370" s="340">
        <v>156680</v>
      </c>
      <c r="N370" s="340">
        <v>156680</v>
      </c>
      <c r="O370" s="334"/>
      <c r="P370" s="9" t="s">
        <v>805</v>
      </c>
      <c r="Q370" s="9" t="s">
        <v>4557</v>
      </c>
      <c r="R370" s="9" t="s">
        <v>805</v>
      </c>
    </row>
    <row r="371" spans="1:18" ht="21.75" customHeight="1">
      <c r="A371" s="156" t="s">
        <v>1689</v>
      </c>
      <c r="B371" s="165"/>
      <c r="C371" s="158"/>
      <c r="D371" s="158"/>
      <c r="E371" s="158"/>
      <c r="F371" s="158"/>
      <c r="G371" s="158"/>
      <c r="H371" s="158"/>
      <c r="I371" s="158"/>
      <c r="J371" s="158"/>
      <c r="K371" s="158"/>
      <c r="L371" s="158"/>
      <c r="M371" s="341"/>
      <c r="N371" s="341"/>
      <c r="O371" s="161"/>
      <c r="P371" s="158"/>
      <c r="Q371" s="158"/>
      <c r="R371" s="162"/>
    </row>
    <row r="372" spans="1:18" ht="21.75" customHeight="1">
      <c r="A372" s="253" t="s">
        <v>5209</v>
      </c>
      <c r="B372" s="265"/>
      <c r="C372" s="261" t="s">
        <v>6520</v>
      </c>
      <c r="D372" s="333"/>
      <c r="E372" s="333" t="s">
        <v>6671</v>
      </c>
      <c r="F372" s="333"/>
      <c r="G372" s="333" t="s">
        <v>9555</v>
      </c>
      <c r="H372" s="333"/>
      <c r="I372" s="333" t="s">
        <v>7694</v>
      </c>
      <c r="J372" s="333" t="s">
        <v>7834</v>
      </c>
      <c r="K372" s="333"/>
      <c r="L372" s="333" t="s">
        <v>1018</v>
      </c>
      <c r="M372" s="339">
        <v>120270</v>
      </c>
      <c r="N372" s="339">
        <v>120270</v>
      </c>
      <c r="O372" s="335"/>
      <c r="P372" s="152" t="s">
        <v>805</v>
      </c>
      <c r="Q372" s="152" t="s">
        <v>4558</v>
      </c>
      <c r="R372" s="152" t="s">
        <v>805</v>
      </c>
    </row>
    <row r="373" spans="1:18" ht="21.75" customHeight="1">
      <c r="A373" s="257" t="s">
        <v>5210</v>
      </c>
      <c r="B373" s="244"/>
      <c r="C373" s="263" t="s">
        <v>6521</v>
      </c>
      <c r="D373" s="331"/>
      <c r="E373" s="331" t="s">
        <v>6671</v>
      </c>
      <c r="F373" s="331"/>
      <c r="G373" s="333" t="s">
        <v>9555</v>
      </c>
      <c r="H373" s="331"/>
      <c r="I373" s="331" t="s">
        <v>7694</v>
      </c>
      <c r="J373" s="331" t="s">
        <v>7834</v>
      </c>
      <c r="K373" s="331"/>
      <c r="L373" s="331" t="s">
        <v>1018</v>
      </c>
      <c r="M373" s="338">
        <v>120270</v>
      </c>
      <c r="N373" s="338">
        <v>120270</v>
      </c>
      <c r="O373" s="334"/>
      <c r="P373" s="9" t="s">
        <v>805</v>
      </c>
      <c r="Q373" s="9" t="s">
        <v>4558</v>
      </c>
      <c r="R373" s="9" t="s">
        <v>805</v>
      </c>
    </row>
    <row r="374" spans="1:18" ht="21.75" customHeight="1">
      <c r="A374" s="156" t="s">
        <v>736</v>
      </c>
      <c r="B374" s="165"/>
      <c r="C374" s="158"/>
      <c r="D374" s="158"/>
      <c r="E374" s="158"/>
      <c r="F374" s="158"/>
      <c r="G374" s="158"/>
      <c r="H374" s="158"/>
      <c r="I374" s="158"/>
      <c r="J374" s="158"/>
      <c r="K374" s="158"/>
      <c r="L374" s="158"/>
      <c r="M374" s="161"/>
      <c r="N374" s="161"/>
      <c r="O374" s="161"/>
      <c r="P374" s="158"/>
      <c r="Q374" s="158"/>
      <c r="R374" s="162"/>
    </row>
    <row r="375" spans="1:18" ht="21.75" customHeight="1">
      <c r="A375" s="259" t="s">
        <v>5211</v>
      </c>
      <c r="B375" s="245"/>
      <c r="C375" s="264" t="s">
        <v>6522</v>
      </c>
      <c r="D375" s="247"/>
      <c r="E375" s="247" t="s">
        <v>6672</v>
      </c>
      <c r="F375" s="247"/>
      <c r="G375" s="247" t="s">
        <v>737</v>
      </c>
      <c r="H375" s="247"/>
      <c r="I375" s="247" t="s">
        <v>7695</v>
      </c>
      <c r="J375" s="247" t="s">
        <v>7835</v>
      </c>
      <c r="K375" s="247"/>
      <c r="L375" s="247" t="s">
        <v>1001</v>
      </c>
      <c r="M375" s="155">
        <v>10050</v>
      </c>
      <c r="N375" s="155">
        <v>10050</v>
      </c>
      <c r="O375" s="155"/>
      <c r="P375" s="154" t="s">
        <v>805</v>
      </c>
      <c r="Q375" s="154" t="s">
        <v>805</v>
      </c>
      <c r="R375" s="154" t="s">
        <v>805</v>
      </c>
    </row>
    <row r="376" spans="1:18" ht="21.75" customHeight="1">
      <c r="A376" s="156" t="s">
        <v>1690</v>
      </c>
      <c r="B376" s="165"/>
      <c r="C376" s="158"/>
      <c r="D376" s="158"/>
      <c r="E376" s="158"/>
      <c r="F376" s="158"/>
      <c r="G376" s="158"/>
      <c r="H376" s="158"/>
      <c r="I376" s="158"/>
      <c r="J376" s="158"/>
      <c r="K376" s="158"/>
      <c r="L376" s="158"/>
      <c r="M376" s="161"/>
      <c r="N376" s="161"/>
      <c r="O376" s="161"/>
      <c r="P376" s="158"/>
      <c r="Q376" s="158"/>
      <c r="R376" s="162"/>
    </row>
    <row r="377" spans="1:18" ht="21.75" customHeight="1">
      <c r="A377" s="259" t="s">
        <v>5212</v>
      </c>
      <c r="B377" s="245"/>
      <c r="C377" s="264" t="s">
        <v>6523</v>
      </c>
      <c r="D377" s="247"/>
      <c r="E377" s="247" t="s">
        <v>4614</v>
      </c>
      <c r="F377" s="247"/>
      <c r="G377" s="247" t="s">
        <v>1</v>
      </c>
      <c r="H377" s="247"/>
      <c r="I377" s="247" t="s">
        <v>7696</v>
      </c>
      <c r="J377" s="247" t="s">
        <v>6777</v>
      </c>
      <c r="K377" s="247"/>
      <c r="L377" s="247" t="s">
        <v>1020</v>
      </c>
      <c r="M377" s="155">
        <v>93690</v>
      </c>
      <c r="N377" s="155">
        <v>94160</v>
      </c>
      <c r="O377" s="155"/>
      <c r="P377" s="154" t="s">
        <v>805</v>
      </c>
      <c r="Q377" s="154" t="s">
        <v>4574</v>
      </c>
      <c r="R377" s="154" t="s">
        <v>805</v>
      </c>
    </row>
    <row r="378" spans="1:18" ht="21.75" customHeight="1">
      <c r="A378" s="156" t="s">
        <v>1691</v>
      </c>
      <c r="B378" s="165"/>
      <c r="C378" s="158"/>
      <c r="D378" s="158"/>
      <c r="E378" s="158"/>
      <c r="F378" s="158"/>
      <c r="G378" s="158"/>
      <c r="H378" s="158"/>
      <c r="I378" s="158"/>
      <c r="J378" s="158"/>
      <c r="K378" s="158"/>
      <c r="L378" s="158"/>
      <c r="M378" s="161"/>
      <c r="N378" s="161"/>
      <c r="O378" s="161"/>
      <c r="P378" s="158"/>
      <c r="Q378" s="158"/>
      <c r="R378" s="162"/>
    </row>
    <row r="379" spans="1:18" ht="21.75" customHeight="1">
      <c r="A379" s="259" t="s">
        <v>5213</v>
      </c>
      <c r="B379" s="245"/>
      <c r="C379" s="264" t="s">
        <v>6523</v>
      </c>
      <c r="D379" s="247"/>
      <c r="E379" s="247" t="s">
        <v>6673</v>
      </c>
      <c r="F379" s="247"/>
      <c r="G379" s="247" t="s">
        <v>1</v>
      </c>
      <c r="H379" s="247"/>
      <c r="I379" s="247" t="s">
        <v>7696</v>
      </c>
      <c r="J379" s="247" t="s">
        <v>6777</v>
      </c>
      <c r="K379" s="247"/>
      <c r="L379" s="247" t="s">
        <v>1020</v>
      </c>
      <c r="M379" s="155">
        <v>119090</v>
      </c>
      <c r="N379" s="155">
        <v>119310</v>
      </c>
      <c r="O379" s="155"/>
      <c r="P379" s="154" t="s">
        <v>805</v>
      </c>
      <c r="Q379" s="154" t="s">
        <v>4575</v>
      </c>
      <c r="R379" s="154" t="s">
        <v>805</v>
      </c>
    </row>
    <row r="380" spans="1:18" ht="21.75" customHeight="1">
      <c r="A380" s="156" t="s">
        <v>4490</v>
      </c>
      <c r="B380" s="165"/>
      <c r="C380" s="158"/>
      <c r="D380" s="158"/>
      <c r="E380" s="158"/>
      <c r="F380" s="158"/>
      <c r="G380" s="158"/>
      <c r="H380" s="158"/>
      <c r="I380" s="158"/>
      <c r="J380" s="158"/>
      <c r="K380" s="158"/>
      <c r="L380" s="158"/>
      <c r="M380" s="161"/>
      <c r="N380" s="161"/>
      <c r="O380" s="161"/>
      <c r="P380" s="158"/>
      <c r="Q380" s="158"/>
      <c r="R380" s="162"/>
    </row>
    <row r="381" spans="1:18" ht="21.75" customHeight="1">
      <c r="A381" s="259" t="s">
        <v>5216</v>
      </c>
      <c r="B381" s="245"/>
      <c r="C381" s="264" t="s">
        <v>742</v>
      </c>
      <c r="D381" s="247"/>
      <c r="E381" s="247" t="s">
        <v>741</v>
      </c>
      <c r="F381" s="247"/>
      <c r="G381" s="247" t="s">
        <v>1</v>
      </c>
      <c r="H381" s="247"/>
      <c r="I381" s="247" t="s">
        <v>704</v>
      </c>
      <c r="J381" s="247" t="s">
        <v>7836</v>
      </c>
      <c r="K381" s="247"/>
      <c r="L381" s="247" t="s">
        <v>1001</v>
      </c>
      <c r="M381" s="155">
        <v>48860</v>
      </c>
      <c r="N381" s="155">
        <v>48860</v>
      </c>
      <c r="O381" s="155"/>
      <c r="P381" s="154" t="s">
        <v>805</v>
      </c>
      <c r="Q381" s="154" t="s">
        <v>4578</v>
      </c>
      <c r="R381" s="154" t="s">
        <v>805</v>
      </c>
    </row>
    <row r="382" spans="1:18" ht="21.75" customHeight="1">
      <c r="A382" s="156" t="s">
        <v>4491</v>
      </c>
      <c r="B382" s="165"/>
      <c r="C382" s="158"/>
      <c r="D382" s="158"/>
      <c r="E382" s="158"/>
      <c r="F382" s="158"/>
      <c r="G382" s="158"/>
      <c r="H382" s="158"/>
      <c r="I382" s="158"/>
      <c r="J382" s="158"/>
      <c r="K382" s="158"/>
      <c r="L382" s="158"/>
      <c r="M382" s="161"/>
      <c r="N382" s="161"/>
      <c r="O382" s="161"/>
      <c r="P382" s="158"/>
      <c r="Q382" s="158"/>
      <c r="R382" s="162"/>
    </row>
    <row r="383" spans="1:18" ht="21.75" customHeight="1">
      <c r="A383" s="259" t="s">
        <v>5217</v>
      </c>
      <c r="B383" s="245"/>
      <c r="C383" s="264" t="s">
        <v>742</v>
      </c>
      <c r="D383" s="247"/>
      <c r="E383" s="247" t="s">
        <v>743</v>
      </c>
      <c r="F383" s="247"/>
      <c r="G383" s="247" t="s">
        <v>1</v>
      </c>
      <c r="H383" s="247"/>
      <c r="I383" s="247" t="s">
        <v>704</v>
      </c>
      <c r="J383" s="247" t="s">
        <v>7836</v>
      </c>
      <c r="K383" s="247"/>
      <c r="L383" s="247" t="s">
        <v>1001</v>
      </c>
      <c r="M383" s="155">
        <v>97730</v>
      </c>
      <c r="N383" s="155">
        <v>97730</v>
      </c>
      <c r="O383" s="155"/>
      <c r="P383" s="154" t="s">
        <v>805</v>
      </c>
      <c r="Q383" s="154" t="s">
        <v>4579</v>
      </c>
      <c r="R383" s="154" t="s">
        <v>805</v>
      </c>
    </row>
    <row r="384" spans="1:18" ht="21.75" customHeight="1">
      <c r="A384" s="156" t="s">
        <v>4492</v>
      </c>
      <c r="B384" s="165"/>
      <c r="C384" s="158"/>
      <c r="D384" s="158"/>
      <c r="E384" s="158"/>
      <c r="F384" s="158"/>
      <c r="G384" s="158"/>
      <c r="H384" s="158"/>
      <c r="I384" s="158"/>
      <c r="J384" s="158"/>
      <c r="K384" s="158"/>
      <c r="L384" s="158"/>
      <c r="M384" s="161"/>
      <c r="N384" s="161"/>
      <c r="O384" s="161"/>
      <c r="P384" s="158"/>
      <c r="Q384" s="158"/>
      <c r="R384" s="162"/>
    </row>
    <row r="385" spans="1:18" ht="21.75" customHeight="1">
      <c r="A385" s="259" t="s">
        <v>5214</v>
      </c>
      <c r="B385" s="245"/>
      <c r="C385" s="264" t="s">
        <v>742</v>
      </c>
      <c r="D385" s="247"/>
      <c r="E385" s="247" t="s">
        <v>744</v>
      </c>
      <c r="F385" s="247"/>
      <c r="G385" s="247" t="s">
        <v>1</v>
      </c>
      <c r="H385" s="247"/>
      <c r="I385" s="247" t="s">
        <v>704</v>
      </c>
      <c r="J385" s="247" t="s">
        <v>7836</v>
      </c>
      <c r="K385" s="247"/>
      <c r="L385" s="247" t="s">
        <v>1001</v>
      </c>
      <c r="M385" s="155">
        <v>195480</v>
      </c>
      <c r="N385" s="155">
        <v>195480</v>
      </c>
      <c r="O385" s="155"/>
      <c r="P385" s="154" t="s">
        <v>805</v>
      </c>
      <c r="Q385" s="154" t="s">
        <v>4576</v>
      </c>
      <c r="R385" s="154" t="s">
        <v>805</v>
      </c>
    </row>
    <row r="386" spans="1:18" ht="21.75" customHeight="1">
      <c r="A386" s="156" t="s">
        <v>4493</v>
      </c>
      <c r="B386" s="165"/>
      <c r="C386" s="158"/>
      <c r="D386" s="158"/>
      <c r="E386" s="158"/>
      <c r="F386" s="158"/>
      <c r="G386" s="158"/>
      <c r="H386" s="158"/>
      <c r="I386" s="158"/>
      <c r="J386" s="158"/>
      <c r="K386" s="158"/>
      <c r="L386" s="158"/>
      <c r="M386" s="161"/>
      <c r="N386" s="161"/>
      <c r="O386" s="161"/>
      <c r="P386" s="158"/>
      <c r="Q386" s="158"/>
      <c r="R386" s="162"/>
    </row>
    <row r="387" spans="1:18" ht="21.75" customHeight="1">
      <c r="A387" s="259" t="s">
        <v>5215</v>
      </c>
      <c r="B387" s="245"/>
      <c r="C387" s="264" t="s">
        <v>742</v>
      </c>
      <c r="D387" s="247"/>
      <c r="E387" s="247" t="s">
        <v>745</v>
      </c>
      <c r="F387" s="247"/>
      <c r="G387" s="247" t="s">
        <v>1</v>
      </c>
      <c r="H387" s="247"/>
      <c r="I387" s="247" t="s">
        <v>704</v>
      </c>
      <c r="J387" s="247" t="s">
        <v>7836</v>
      </c>
      <c r="K387" s="247"/>
      <c r="L387" s="247" t="s">
        <v>1001</v>
      </c>
      <c r="M387" s="155">
        <v>731060</v>
      </c>
      <c r="N387" s="155">
        <v>731060</v>
      </c>
      <c r="O387" s="155"/>
      <c r="P387" s="154" t="s">
        <v>805</v>
      </c>
      <c r="Q387" s="154" t="s">
        <v>4577</v>
      </c>
      <c r="R387" s="154" t="s">
        <v>805</v>
      </c>
    </row>
    <row r="388" spans="1:18" ht="21.75" customHeight="1">
      <c r="A388" s="156" t="s">
        <v>1692</v>
      </c>
      <c r="B388" s="165"/>
      <c r="C388" s="158"/>
      <c r="D388" s="158"/>
      <c r="E388" s="158"/>
      <c r="F388" s="158"/>
      <c r="G388" s="158"/>
      <c r="H388" s="158"/>
      <c r="I388" s="158"/>
      <c r="J388" s="158"/>
      <c r="K388" s="158"/>
      <c r="L388" s="158"/>
      <c r="M388" s="161"/>
      <c r="N388" s="161"/>
      <c r="O388" s="161"/>
      <c r="P388" s="158"/>
      <c r="Q388" s="158"/>
      <c r="R388" s="162"/>
    </row>
    <row r="389" spans="1:18" ht="21.75" customHeight="1">
      <c r="A389" s="253" t="s">
        <v>5218</v>
      </c>
      <c r="B389" s="265"/>
      <c r="C389" s="261" t="s">
        <v>6524</v>
      </c>
      <c r="D389" s="248"/>
      <c r="E389" s="248" t="s">
        <v>6674</v>
      </c>
      <c r="F389" s="248" t="s">
        <v>7607</v>
      </c>
      <c r="G389" s="248" t="s">
        <v>1</v>
      </c>
      <c r="H389" s="248"/>
      <c r="I389" s="248" t="s">
        <v>748</v>
      </c>
      <c r="J389" s="248" t="s">
        <v>746</v>
      </c>
      <c r="K389" s="248"/>
      <c r="L389" s="248" t="s">
        <v>1001</v>
      </c>
      <c r="M389" s="153">
        <v>134060</v>
      </c>
      <c r="N389" s="153">
        <v>133100</v>
      </c>
      <c r="O389" s="153"/>
      <c r="P389" s="152" t="s">
        <v>805</v>
      </c>
      <c r="Q389" s="152" t="s">
        <v>4580</v>
      </c>
      <c r="R389" s="152"/>
    </row>
    <row r="390" spans="1:18" ht="21.75" customHeight="1">
      <c r="A390" s="255" t="s">
        <v>5219</v>
      </c>
      <c r="B390" s="266"/>
      <c r="C390" s="262" t="s">
        <v>6524</v>
      </c>
      <c r="D390" s="126"/>
      <c r="E390" s="126" t="s">
        <v>6675</v>
      </c>
      <c r="F390" s="126" t="s">
        <v>7607</v>
      </c>
      <c r="G390" s="126" t="s">
        <v>1</v>
      </c>
      <c r="H390" s="126"/>
      <c r="I390" s="126" t="s">
        <v>748</v>
      </c>
      <c r="J390" s="126" t="s">
        <v>746</v>
      </c>
      <c r="K390" s="126"/>
      <c r="L390" s="126" t="s">
        <v>1001</v>
      </c>
      <c r="M390" s="3">
        <v>134060</v>
      </c>
      <c r="N390" s="3">
        <v>133100</v>
      </c>
      <c r="O390" s="3"/>
      <c r="P390" s="1" t="s">
        <v>805</v>
      </c>
      <c r="Q390" s="1" t="s">
        <v>4580</v>
      </c>
      <c r="R390" s="1"/>
    </row>
    <row r="391" spans="1:18" ht="21.75" customHeight="1">
      <c r="A391" s="255" t="s">
        <v>5220</v>
      </c>
      <c r="B391" s="266"/>
      <c r="C391" s="262" t="s">
        <v>6524</v>
      </c>
      <c r="D391" s="126"/>
      <c r="E391" s="126" t="s">
        <v>6677</v>
      </c>
      <c r="F391" s="126" t="s">
        <v>7607</v>
      </c>
      <c r="G391" s="126" t="s">
        <v>1</v>
      </c>
      <c r="H391" s="126"/>
      <c r="I391" s="126" t="s">
        <v>748</v>
      </c>
      <c r="J391" s="126" t="s">
        <v>746</v>
      </c>
      <c r="K391" s="126"/>
      <c r="L391" s="126" t="s">
        <v>1001</v>
      </c>
      <c r="M391" s="3">
        <v>134060</v>
      </c>
      <c r="N391" s="3">
        <v>133100</v>
      </c>
      <c r="O391" s="3"/>
      <c r="P391" s="1" t="s">
        <v>805</v>
      </c>
      <c r="Q391" s="1" t="s">
        <v>4580</v>
      </c>
      <c r="R391" s="1"/>
    </row>
    <row r="392" spans="1:18" ht="21.75" customHeight="1">
      <c r="A392" s="255" t="s">
        <v>5221</v>
      </c>
      <c r="B392" s="266"/>
      <c r="C392" s="262" t="s">
        <v>6524</v>
      </c>
      <c r="D392" s="126"/>
      <c r="E392" s="126" t="s">
        <v>6678</v>
      </c>
      <c r="F392" s="126" t="s">
        <v>7607</v>
      </c>
      <c r="G392" s="126" t="s">
        <v>1</v>
      </c>
      <c r="H392" s="126"/>
      <c r="I392" s="126" t="s">
        <v>748</v>
      </c>
      <c r="J392" s="126" t="s">
        <v>746</v>
      </c>
      <c r="K392" s="126"/>
      <c r="L392" s="126" t="s">
        <v>1001</v>
      </c>
      <c r="M392" s="3">
        <v>134060</v>
      </c>
      <c r="N392" s="3">
        <v>133100</v>
      </c>
      <c r="O392" s="3"/>
      <c r="P392" s="1" t="s">
        <v>805</v>
      </c>
      <c r="Q392" s="1" t="s">
        <v>4580</v>
      </c>
      <c r="R392" s="1"/>
    </row>
    <row r="393" spans="1:18" ht="21.75" customHeight="1">
      <c r="A393" s="255" t="s">
        <v>5222</v>
      </c>
      <c r="B393" s="266"/>
      <c r="C393" s="262" t="s">
        <v>749</v>
      </c>
      <c r="D393" s="126"/>
      <c r="E393" s="126" t="s">
        <v>750</v>
      </c>
      <c r="F393" s="126" t="s">
        <v>7607</v>
      </c>
      <c r="G393" s="126" t="s">
        <v>1</v>
      </c>
      <c r="H393" s="126"/>
      <c r="I393" s="126" t="s">
        <v>751</v>
      </c>
      <c r="J393" s="126" t="s">
        <v>7837</v>
      </c>
      <c r="K393" s="126"/>
      <c r="L393" s="126" t="s">
        <v>1003</v>
      </c>
      <c r="M393" s="3">
        <v>126420</v>
      </c>
      <c r="N393" s="3">
        <v>133100</v>
      </c>
      <c r="O393" s="3"/>
      <c r="P393" s="1" t="s">
        <v>805</v>
      </c>
      <c r="Q393" s="1" t="s">
        <v>4580</v>
      </c>
      <c r="R393" s="1"/>
    </row>
    <row r="394" spans="1:18" ht="21.75" customHeight="1">
      <c r="A394" s="255" t="s">
        <v>5223</v>
      </c>
      <c r="B394" s="266"/>
      <c r="C394" s="262" t="s">
        <v>749</v>
      </c>
      <c r="D394" s="126"/>
      <c r="E394" s="126" t="s">
        <v>752</v>
      </c>
      <c r="F394" s="126" t="s">
        <v>7607</v>
      </c>
      <c r="G394" s="126" t="s">
        <v>1</v>
      </c>
      <c r="H394" s="126"/>
      <c r="I394" s="126" t="s">
        <v>751</v>
      </c>
      <c r="J394" s="126" t="s">
        <v>7837</v>
      </c>
      <c r="K394" s="126"/>
      <c r="L394" s="126" t="s">
        <v>1003</v>
      </c>
      <c r="M394" s="3">
        <v>126420</v>
      </c>
      <c r="N394" s="3">
        <v>133100</v>
      </c>
      <c r="O394" s="3"/>
      <c r="P394" s="1" t="s">
        <v>805</v>
      </c>
      <c r="Q394" s="1" t="s">
        <v>4580</v>
      </c>
      <c r="R394" s="1"/>
    </row>
    <row r="395" spans="1:18" ht="21.75" customHeight="1">
      <c r="A395" s="255" t="s">
        <v>5224</v>
      </c>
      <c r="B395" s="266"/>
      <c r="C395" s="262" t="s">
        <v>749</v>
      </c>
      <c r="D395" s="126"/>
      <c r="E395" s="126" t="s">
        <v>753</v>
      </c>
      <c r="F395" s="126" t="s">
        <v>7607</v>
      </c>
      <c r="G395" s="126" t="s">
        <v>1</v>
      </c>
      <c r="H395" s="126"/>
      <c r="I395" s="126" t="s">
        <v>751</v>
      </c>
      <c r="J395" s="126" t="s">
        <v>7837</v>
      </c>
      <c r="K395" s="126"/>
      <c r="L395" s="126" t="s">
        <v>1003</v>
      </c>
      <c r="M395" s="3">
        <v>126420</v>
      </c>
      <c r="N395" s="3">
        <v>133100</v>
      </c>
      <c r="O395" s="3"/>
      <c r="P395" s="1" t="s">
        <v>805</v>
      </c>
      <c r="Q395" s="1" t="s">
        <v>4580</v>
      </c>
      <c r="R395" s="1"/>
    </row>
    <row r="396" spans="1:18" ht="21.75" customHeight="1">
      <c r="A396" s="255" t="s">
        <v>5225</v>
      </c>
      <c r="B396" s="266"/>
      <c r="C396" s="262" t="s">
        <v>749</v>
      </c>
      <c r="D396" s="126"/>
      <c r="E396" s="126" t="s">
        <v>754</v>
      </c>
      <c r="F396" s="126" t="s">
        <v>7607</v>
      </c>
      <c r="G396" s="126" t="s">
        <v>1</v>
      </c>
      <c r="H396" s="126"/>
      <c r="I396" s="126" t="s">
        <v>751</v>
      </c>
      <c r="J396" s="126" t="s">
        <v>7837</v>
      </c>
      <c r="K396" s="126"/>
      <c r="L396" s="126" t="s">
        <v>1003</v>
      </c>
      <c r="M396" s="3">
        <v>126420</v>
      </c>
      <c r="N396" s="3">
        <v>133100</v>
      </c>
      <c r="O396" s="3"/>
      <c r="P396" s="1" t="s">
        <v>805</v>
      </c>
      <c r="Q396" s="1" t="s">
        <v>4580</v>
      </c>
      <c r="R396" s="1"/>
    </row>
    <row r="397" spans="1:18" ht="21.75" customHeight="1">
      <c r="A397" s="255" t="s">
        <v>5226</v>
      </c>
      <c r="B397" s="266"/>
      <c r="C397" s="262" t="s">
        <v>749</v>
      </c>
      <c r="D397" s="126"/>
      <c r="E397" s="126" t="s">
        <v>755</v>
      </c>
      <c r="F397" s="126" t="s">
        <v>7607</v>
      </c>
      <c r="G397" s="126" t="s">
        <v>1</v>
      </c>
      <c r="H397" s="126"/>
      <c r="I397" s="126" t="s">
        <v>751</v>
      </c>
      <c r="J397" s="126" t="s">
        <v>7837</v>
      </c>
      <c r="K397" s="126"/>
      <c r="L397" s="126" t="s">
        <v>1003</v>
      </c>
      <c r="M397" s="3">
        <v>126420</v>
      </c>
      <c r="N397" s="3">
        <v>133100</v>
      </c>
      <c r="O397" s="3"/>
      <c r="P397" s="1" t="s">
        <v>805</v>
      </c>
      <c r="Q397" s="1" t="s">
        <v>4580</v>
      </c>
      <c r="R397" s="1"/>
    </row>
    <row r="398" spans="1:18" ht="21.75" customHeight="1">
      <c r="A398" s="255" t="s">
        <v>5227</v>
      </c>
      <c r="B398" s="266"/>
      <c r="C398" s="262" t="s">
        <v>749</v>
      </c>
      <c r="D398" s="126"/>
      <c r="E398" s="126" t="s">
        <v>756</v>
      </c>
      <c r="F398" s="126" t="s">
        <v>7607</v>
      </c>
      <c r="G398" s="126" t="s">
        <v>1</v>
      </c>
      <c r="H398" s="126"/>
      <c r="I398" s="126" t="s">
        <v>751</v>
      </c>
      <c r="J398" s="126" t="s">
        <v>7837</v>
      </c>
      <c r="K398" s="126"/>
      <c r="L398" s="126" t="s">
        <v>1003</v>
      </c>
      <c r="M398" s="3">
        <v>126420</v>
      </c>
      <c r="N398" s="3">
        <v>133100</v>
      </c>
      <c r="O398" s="3"/>
      <c r="P398" s="1" t="s">
        <v>805</v>
      </c>
      <c r="Q398" s="1" t="s">
        <v>4580</v>
      </c>
      <c r="R398" s="1"/>
    </row>
    <row r="399" spans="1:18" ht="21.75" customHeight="1">
      <c r="A399" s="255" t="s">
        <v>7202</v>
      </c>
      <c r="B399" s="266"/>
      <c r="C399" s="262" t="s">
        <v>5947</v>
      </c>
      <c r="D399" s="126"/>
      <c r="E399" s="126" t="s">
        <v>5948</v>
      </c>
      <c r="F399" s="126" t="s">
        <v>7613</v>
      </c>
      <c r="G399" s="126" t="s">
        <v>1</v>
      </c>
      <c r="H399" s="126"/>
      <c r="I399" s="126" t="s">
        <v>5870</v>
      </c>
      <c r="J399" s="126" t="s">
        <v>757</v>
      </c>
      <c r="K399" s="126"/>
      <c r="L399" s="126" t="s">
        <v>1010</v>
      </c>
      <c r="M399" s="3">
        <v>75510</v>
      </c>
      <c r="N399" s="3">
        <f>ROUNDDOWN(M399*1.5,-1)</f>
        <v>113260</v>
      </c>
      <c r="O399" s="3">
        <v>133100</v>
      </c>
      <c r="P399" s="1" t="s">
        <v>805</v>
      </c>
      <c r="Q399" s="1" t="s">
        <v>4580</v>
      </c>
      <c r="R399" s="1"/>
    </row>
    <row r="400" spans="1:18" ht="21.75" customHeight="1">
      <c r="A400" s="257" t="s">
        <v>7203</v>
      </c>
      <c r="B400" s="244"/>
      <c r="C400" s="263" t="s">
        <v>5949</v>
      </c>
      <c r="D400" s="246"/>
      <c r="E400" s="246" t="s">
        <v>5950</v>
      </c>
      <c r="F400" s="246" t="s">
        <v>7613</v>
      </c>
      <c r="G400" s="246" t="s">
        <v>1</v>
      </c>
      <c r="H400" s="246"/>
      <c r="I400" s="246" t="s">
        <v>5870</v>
      </c>
      <c r="J400" s="246" t="s">
        <v>757</v>
      </c>
      <c r="K400" s="246"/>
      <c r="L400" s="246" t="s">
        <v>1010</v>
      </c>
      <c r="M400" s="145">
        <v>75510</v>
      </c>
      <c r="N400" s="145">
        <f>ROUNDDOWN(M400*1.5,-1)</f>
        <v>113260</v>
      </c>
      <c r="O400" s="145">
        <v>133100</v>
      </c>
      <c r="P400" s="9" t="s">
        <v>805</v>
      </c>
      <c r="Q400" s="9" t="s">
        <v>4580</v>
      </c>
      <c r="R400" s="9"/>
    </row>
    <row r="401" spans="1:18" ht="21.75" customHeight="1">
      <c r="A401" s="156" t="s">
        <v>8079</v>
      </c>
      <c r="B401" s="165"/>
      <c r="C401" s="158"/>
      <c r="D401" s="158"/>
      <c r="E401" s="158"/>
      <c r="F401" s="158"/>
      <c r="G401" s="158"/>
      <c r="H401" s="158"/>
      <c r="I401" s="158"/>
      <c r="J401" s="158"/>
      <c r="K401" s="158"/>
      <c r="L401" s="158"/>
      <c r="M401" s="161"/>
      <c r="N401" s="161"/>
      <c r="O401" s="161"/>
      <c r="P401" s="158"/>
      <c r="Q401" s="158"/>
      <c r="R401" s="162"/>
    </row>
    <row r="402" spans="1:18" ht="21.75" customHeight="1">
      <c r="A402" s="253" t="s">
        <v>7216</v>
      </c>
      <c r="B402" s="265"/>
      <c r="C402" s="261" t="s">
        <v>5964</v>
      </c>
      <c r="D402" s="248"/>
      <c r="E402" s="248" t="s">
        <v>5965</v>
      </c>
      <c r="F402" s="248" t="s">
        <v>7613</v>
      </c>
      <c r="G402" s="248" t="s">
        <v>1</v>
      </c>
      <c r="H402" s="248"/>
      <c r="I402" s="248" t="s">
        <v>5966</v>
      </c>
      <c r="J402" s="248" t="s">
        <v>136</v>
      </c>
      <c r="K402" s="248"/>
      <c r="L402" s="248" t="s">
        <v>5967</v>
      </c>
      <c r="M402" s="153">
        <v>75930</v>
      </c>
      <c r="N402" s="153">
        <f>ROUNDDOWN(M402*1.5,-1)</f>
        <v>113890</v>
      </c>
      <c r="O402" s="153">
        <v>126420</v>
      </c>
      <c r="P402" s="152" t="s">
        <v>805</v>
      </c>
      <c r="Q402" s="152" t="s">
        <v>5968</v>
      </c>
      <c r="R402" s="152"/>
    </row>
    <row r="403" spans="1:18" ht="21.75" customHeight="1">
      <c r="A403" s="255" t="s">
        <v>7217</v>
      </c>
      <c r="B403" s="266"/>
      <c r="C403" s="262" t="s">
        <v>5969</v>
      </c>
      <c r="D403" s="126"/>
      <c r="E403" s="126" t="s">
        <v>5970</v>
      </c>
      <c r="F403" s="126" t="s">
        <v>7613</v>
      </c>
      <c r="G403" s="126" t="s">
        <v>1</v>
      </c>
      <c r="H403" s="126"/>
      <c r="I403" s="126" t="s">
        <v>5971</v>
      </c>
      <c r="J403" s="126" t="s">
        <v>1774</v>
      </c>
      <c r="K403" s="126"/>
      <c r="L403" s="126" t="s">
        <v>5972</v>
      </c>
      <c r="M403" s="3">
        <v>75930</v>
      </c>
      <c r="N403" s="3">
        <f>ROUNDDOWN(M403*1.5,-1)</f>
        <v>113890</v>
      </c>
      <c r="O403" s="3">
        <v>126420</v>
      </c>
      <c r="P403" s="1" t="s">
        <v>805</v>
      </c>
      <c r="Q403" s="1" t="s">
        <v>5968</v>
      </c>
      <c r="R403" s="1"/>
    </row>
    <row r="404" spans="1:18" ht="21.75" customHeight="1">
      <c r="A404" s="255" t="s">
        <v>7218</v>
      </c>
      <c r="B404" s="266"/>
      <c r="C404" s="262" t="s">
        <v>5973</v>
      </c>
      <c r="D404" s="126"/>
      <c r="E404" s="126" t="s">
        <v>5974</v>
      </c>
      <c r="F404" s="126" t="s">
        <v>7613</v>
      </c>
      <c r="G404" s="126" t="s">
        <v>1</v>
      </c>
      <c r="H404" s="126"/>
      <c r="I404" s="126" t="s">
        <v>722</v>
      </c>
      <c r="J404" s="126" t="s">
        <v>5975</v>
      </c>
      <c r="K404" s="126"/>
      <c r="L404" s="126" t="s">
        <v>1013</v>
      </c>
      <c r="M404" s="3">
        <v>126420</v>
      </c>
      <c r="N404" s="3">
        <v>126420</v>
      </c>
      <c r="O404" s="3"/>
      <c r="P404" s="1" t="s">
        <v>805</v>
      </c>
      <c r="Q404" s="1" t="s">
        <v>5968</v>
      </c>
      <c r="R404" s="1"/>
    </row>
    <row r="405" spans="1:18" ht="21.75" customHeight="1">
      <c r="A405" s="255" t="s">
        <v>7219</v>
      </c>
      <c r="B405" s="266"/>
      <c r="C405" s="262" t="s">
        <v>5976</v>
      </c>
      <c r="D405" s="126"/>
      <c r="E405" s="126" t="s">
        <v>5977</v>
      </c>
      <c r="F405" s="126" t="s">
        <v>7613</v>
      </c>
      <c r="G405" s="126" t="s">
        <v>1</v>
      </c>
      <c r="H405" s="126"/>
      <c r="I405" s="126" t="s">
        <v>722</v>
      </c>
      <c r="J405" s="126" t="s">
        <v>5975</v>
      </c>
      <c r="K405" s="126"/>
      <c r="L405" s="126" t="s">
        <v>1013</v>
      </c>
      <c r="M405" s="3">
        <v>126420</v>
      </c>
      <c r="N405" s="3">
        <v>126420</v>
      </c>
      <c r="O405" s="3"/>
      <c r="P405" s="1" t="s">
        <v>805</v>
      </c>
      <c r="Q405" s="1" t="s">
        <v>5968</v>
      </c>
      <c r="R405" s="1"/>
    </row>
    <row r="406" spans="1:18" ht="21.75" customHeight="1">
      <c r="A406" s="255" t="s">
        <v>7220</v>
      </c>
      <c r="B406" s="266"/>
      <c r="C406" s="262" t="s">
        <v>5976</v>
      </c>
      <c r="D406" s="126"/>
      <c r="E406" s="126" t="s">
        <v>5978</v>
      </c>
      <c r="F406" s="126" t="s">
        <v>7613</v>
      </c>
      <c r="G406" s="126" t="s">
        <v>1</v>
      </c>
      <c r="H406" s="126"/>
      <c r="I406" s="126" t="s">
        <v>722</v>
      </c>
      <c r="J406" s="126" t="s">
        <v>5975</v>
      </c>
      <c r="K406" s="126"/>
      <c r="L406" s="126" t="s">
        <v>1013</v>
      </c>
      <c r="M406" s="3">
        <v>126420</v>
      </c>
      <c r="N406" s="3">
        <v>126420</v>
      </c>
      <c r="O406" s="3"/>
      <c r="P406" s="1" t="s">
        <v>805</v>
      </c>
      <c r="Q406" s="1" t="s">
        <v>5968</v>
      </c>
      <c r="R406" s="1"/>
    </row>
    <row r="407" spans="1:18" ht="21.75" customHeight="1">
      <c r="A407" s="255" t="s">
        <v>7221</v>
      </c>
      <c r="B407" s="266"/>
      <c r="C407" s="262" t="s">
        <v>5976</v>
      </c>
      <c r="D407" s="126"/>
      <c r="E407" s="126" t="s">
        <v>5979</v>
      </c>
      <c r="F407" s="126" t="s">
        <v>7613</v>
      </c>
      <c r="G407" s="126" t="s">
        <v>1</v>
      </c>
      <c r="H407" s="126"/>
      <c r="I407" s="126" t="s">
        <v>722</v>
      </c>
      <c r="J407" s="126" t="s">
        <v>5975</v>
      </c>
      <c r="K407" s="126"/>
      <c r="L407" s="126" t="s">
        <v>1013</v>
      </c>
      <c r="M407" s="3">
        <v>126420</v>
      </c>
      <c r="N407" s="3">
        <v>126420</v>
      </c>
      <c r="O407" s="3"/>
      <c r="P407" s="1" t="s">
        <v>805</v>
      </c>
      <c r="Q407" s="1" t="s">
        <v>5968</v>
      </c>
      <c r="R407" s="1"/>
    </row>
    <row r="408" spans="1:18" ht="21.75" customHeight="1">
      <c r="A408" s="255" t="s">
        <v>7222</v>
      </c>
      <c r="B408" s="266"/>
      <c r="C408" s="262" t="s">
        <v>5976</v>
      </c>
      <c r="D408" s="126"/>
      <c r="E408" s="126" t="s">
        <v>5980</v>
      </c>
      <c r="F408" s="126" t="s">
        <v>7613</v>
      </c>
      <c r="G408" s="126" t="s">
        <v>1</v>
      </c>
      <c r="H408" s="126"/>
      <c r="I408" s="126" t="s">
        <v>722</v>
      </c>
      <c r="J408" s="126" t="s">
        <v>5975</v>
      </c>
      <c r="K408" s="126"/>
      <c r="L408" s="126" t="s">
        <v>1013</v>
      </c>
      <c r="M408" s="3">
        <v>126420</v>
      </c>
      <c r="N408" s="3">
        <v>126420</v>
      </c>
      <c r="O408" s="3"/>
      <c r="P408" s="1" t="s">
        <v>805</v>
      </c>
      <c r="Q408" s="1" t="s">
        <v>5968</v>
      </c>
      <c r="R408" s="1"/>
    </row>
    <row r="409" spans="1:18" ht="21.75" customHeight="1">
      <c r="A409" s="255" t="s">
        <v>7223</v>
      </c>
      <c r="B409" s="266"/>
      <c r="C409" s="262" t="s">
        <v>5964</v>
      </c>
      <c r="D409" s="126"/>
      <c r="E409" s="126" t="s">
        <v>5981</v>
      </c>
      <c r="F409" s="126" t="s">
        <v>7613</v>
      </c>
      <c r="G409" s="126" t="s">
        <v>1</v>
      </c>
      <c r="H409" s="126"/>
      <c r="I409" s="126" t="s">
        <v>5966</v>
      </c>
      <c r="J409" s="126" t="s">
        <v>136</v>
      </c>
      <c r="K409" s="126"/>
      <c r="L409" s="126" t="s">
        <v>5967</v>
      </c>
      <c r="M409" s="3">
        <v>85420</v>
      </c>
      <c r="N409" s="3">
        <v>126420</v>
      </c>
      <c r="O409" s="3"/>
      <c r="P409" s="1" t="s">
        <v>805</v>
      </c>
      <c r="Q409" s="1" t="s">
        <v>5968</v>
      </c>
      <c r="R409" s="1"/>
    </row>
    <row r="410" spans="1:18" ht="21.75" customHeight="1">
      <c r="A410" s="255" t="s">
        <v>7224</v>
      </c>
      <c r="B410" s="266"/>
      <c r="C410" s="262" t="s">
        <v>5969</v>
      </c>
      <c r="D410" s="126"/>
      <c r="E410" s="126" t="s">
        <v>5982</v>
      </c>
      <c r="F410" s="126" t="s">
        <v>7613</v>
      </c>
      <c r="G410" s="126" t="s">
        <v>1</v>
      </c>
      <c r="H410" s="126"/>
      <c r="I410" s="126" t="s">
        <v>5971</v>
      </c>
      <c r="J410" s="126" t="s">
        <v>1774</v>
      </c>
      <c r="K410" s="126"/>
      <c r="L410" s="126" t="s">
        <v>5972</v>
      </c>
      <c r="M410" s="3">
        <v>126420</v>
      </c>
      <c r="N410" s="3">
        <v>126420</v>
      </c>
      <c r="O410" s="3"/>
      <c r="P410" s="1" t="s">
        <v>805</v>
      </c>
      <c r="Q410" s="1" t="s">
        <v>5968</v>
      </c>
      <c r="R410" s="1"/>
    </row>
    <row r="411" spans="1:18" ht="21.75" customHeight="1">
      <c r="A411" s="255" t="s">
        <v>7225</v>
      </c>
      <c r="B411" s="266"/>
      <c r="C411" s="262" t="s">
        <v>5964</v>
      </c>
      <c r="D411" s="126"/>
      <c r="E411" s="126" t="s">
        <v>5983</v>
      </c>
      <c r="F411" s="126" t="s">
        <v>7613</v>
      </c>
      <c r="G411" s="126" t="s">
        <v>1</v>
      </c>
      <c r="H411" s="126"/>
      <c r="I411" s="126" t="s">
        <v>5966</v>
      </c>
      <c r="J411" s="126" t="s">
        <v>136</v>
      </c>
      <c r="K411" s="126"/>
      <c r="L411" s="126" t="s">
        <v>5967</v>
      </c>
      <c r="M411" s="3">
        <v>104400</v>
      </c>
      <c r="N411" s="3">
        <v>126420</v>
      </c>
      <c r="O411" s="3"/>
      <c r="P411" s="1" t="s">
        <v>805</v>
      </c>
      <c r="Q411" s="1" t="s">
        <v>5968</v>
      </c>
      <c r="R411" s="1"/>
    </row>
    <row r="412" spans="1:18" ht="21.75" customHeight="1">
      <c r="A412" s="255" t="s">
        <v>7226</v>
      </c>
      <c r="B412" s="266"/>
      <c r="C412" s="262" t="s">
        <v>5969</v>
      </c>
      <c r="D412" s="126"/>
      <c r="E412" s="126" t="s">
        <v>53</v>
      </c>
      <c r="F412" s="126"/>
      <c r="G412" s="126" t="s">
        <v>1</v>
      </c>
      <c r="H412" s="126"/>
      <c r="I412" s="126" t="s">
        <v>5971</v>
      </c>
      <c r="J412" s="126" t="s">
        <v>1774</v>
      </c>
      <c r="K412" s="126"/>
      <c r="L412" s="126" t="s">
        <v>5972</v>
      </c>
      <c r="M412" s="3">
        <v>126420</v>
      </c>
      <c r="N412" s="3">
        <v>126420</v>
      </c>
      <c r="O412" s="3"/>
      <c r="P412" s="1" t="s">
        <v>805</v>
      </c>
      <c r="Q412" s="1" t="s">
        <v>5968</v>
      </c>
      <c r="R412" s="1"/>
    </row>
    <row r="413" spans="1:18" ht="21.75" customHeight="1">
      <c r="A413" s="255" t="s">
        <v>7227</v>
      </c>
      <c r="B413" s="266"/>
      <c r="C413" s="262" t="s">
        <v>5964</v>
      </c>
      <c r="D413" s="126"/>
      <c r="E413" s="126" t="s">
        <v>5984</v>
      </c>
      <c r="F413" s="126" t="s">
        <v>7613</v>
      </c>
      <c r="G413" s="126" t="s">
        <v>1</v>
      </c>
      <c r="H413" s="126"/>
      <c r="I413" s="126" t="s">
        <v>5966</v>
      </c>
      <c r="J413" s="126" t="s">
        <v>136</v>
      </c>
      <c r="K413" s="126"/>
      <c r="L413" s="126" t="s">
        <v>5967</v>
      </c>
      <c r="M413" s="3">
        <v>126420</v>
      </c>
      <c r="N413" s="3">
        <v>126420</v>
      </c>
      <c r="O413" s="3"/>
      <c r="P413" s="1" t="s">
        <v>805</v>
      </c>
      <c r="Q413" s="1" t="s">
        <v>5968</v>
      </c>
      <c r="R413" s="1"/>
    </row>
    <row r="414" spans="1:18" ht="21.75" customHeight="1">
      <c r="A414" s="257" t="s">
        <v>7228</v>
      </c>
      <c r="B414" s="244"/>
      <c r="C414" s="263" t="s">
        <v>5985</v>
      </c>
      <c r="D414" s="246"/>
      <c r="E414" s="246" t="s">
        <v>53</v>
      </c>
      <c r="F414" s="246"/>
      <c r="G414" s="246" t="s">
        <v>1</v>
      </c>
      <c r="H414" s="246"/>
      <c r="I414" s="246" t="s">
        <v>5966</v>
      </c>
      <c r="J414" s="246" t="s">
        <v>136</v>
      </c>
      <c r="K414" s="246"/>
      <c r="L414" s="246" t="s">
        <v>5967</v>
      </c>
      <c r="M414" s="145">
        <v>126420</v>
      </c>
      <c r="N414" s="145">
        <v>126420</v>
      </c>
      <c r="O414" s="145"/>
      <c r="P414" s="9" t="s">
        <v>805</v>
      </c>
      <c r="Q414" s="9" t="s">
        <v>5968</v>
      </c>
      <c r="R414" s="9"/>
    </row>
    <row r="415" spans="1:18" ht="21.75" customHeight="1">
      <c r="A415" s="156" t="s">
        <v>1693</v>
      </c>
      <c r="B415" s="165"/>
      <c r="C415" s="158"/>
      <c r="D415" s="158"/>
      <c r="E415" s="158"/>
      <c r="F415" s="158"/>
      <c r="G415" s="158"/>
      <c r="H415" s="158"/>
      <c r="I415" s="158"/>
      <c r="J415" s="158"/>
      <c r="K415" s="158"/>
      <c r="L415" s="158"/>
      <c r="M415" s="161"/>
      <c r="N415" s="161"/>
      <c r="O415" s="161"/>
      <c r="P415" s="158"/>
      <c r="Q415" s="158"/>
      <c r="R415" s="162"/>
    </row>
    <row r="416" spans="1:18" ht="21.75" customHeight="1">
      <c r="A416" s="253" t="s">
        <v>5229</v>
      </c>
      <c r="B416" s="265"/>
      <c r="C416" s="261" t="s">
        <v>6524</v>
      </c>
      <c r="D416" s="248"/>
      <c r="E416" s="248" t="s">
        <v>6679</v>
      </c>
      <c r="F416" s="248" t="s">
        <v>7607</v>
      </c>
      <c r="G416" s="248" t="s">
        <v>1</v>
      </c>
      <c r="H416" s="248"/>
      <c r="I416" s="248" t="s">
        <v>748</v>
      </c>
      <c r="J416" s="248" t="s">
        <v>7803</v>
      </c>
      <c r="K416" s="248"/>
      <c r="L416" s="248" t="s">
        <v>1001</v>
      </c>
      <c r="M416" s="153">
        <v>126420</v>
      </c>
      <c r="N416" s="153">
        <v>130730</v>
      </c>
      <c r="O416" s="153"/>
      <c r="P416" s="152" t="s">
        <v>805</v>
      </c>
      <c r="Q416" s="152" t="s">
        <v>4581</v>
      </c>
      <c r="R416" s="152"/>
    </row>
    <row r="417" spans="1:18" ht="21.75" customHeight="1">
      <c r="A417" s="255" t="s">
        <v>5230</v>
      </c>
      <c r="B417" s="266"/>
      <c r="C417" s="262" t="s">
        <v>6524</v>
      </c>
      <c r="D417" s="126"/>
      <c r="E417" s="126" t="s">
        <v>6680</v>
      </c>
      <c r="F417" s="126" t="s">
        <v>7607</v>
      </c>
      <c r="G417" s="126" t="s">
        <v>1</v>
      </c>
      <c r="H417" s="126"/>
      <c r="I417" s="126" t="s">
        <v>748</v>
      </c>
      <c r="J417" s="126" t="s">
        <v>7803</v>
      </c>
      <c r="K417" s="126"/>
      <c r="L417" s="126" t="s">
        <v>1001</v>
      </c>
      <c r="M417" s="3">
        <v>126420</v>
      </c>
      <c r="N417" s="3">
        <v>130730</v>
      </c>
      <c r="O417" s="3"/>
      <c r="P417" s="1" t="s">
        <v>805</v>
      </c>
      <c r="Q417" s="1" t="s">
        <v>4581</v>
      </c>
      <c r="R417" s="1"/>
    </row>
    <row r="418" spans="1:18" ht="21.75" customHeight="1">
      <c r="A418" s="255" t="s">
        <v>5231</v>
      </c>
      <c r="B418" s="266"/>
      <c r="C418" s="262" t="s">
        <v>6524</v>
      </c>
      <c r="D418" s="126"/>
      <c r="E418" s="126" t="s">
        <v>6681</v>
      </c>
      <c r="F418" s="126" t="s">
        <v>7607</v>
      </c>
      <c r="G418" s="126" t="s">
        <v>1</v>
      </c>
      <c r="H418" s="126"/>
      <c r="I418" s="126" t="s">
        <v>748</v>
      </c>
      <c r="J418" s="126" t="s">
        <v>7803</v>
      </c>
      <c r="K418" s="126"/>
      <c r="L418" s="126" t="s">
        <v>1001</v>
      </c>
      <c r="M418" s="3">
        <v>126420</v>
      </c>
      <c r="N418" s="3">
        <v>130730</v>
      </c>
      <c r="O418" s="3"/>
      <c r="P418" s="1" t="s">
        <v>805</v>
      </c>
      <c r="Q418" s="1" t="s">
        <v>4581</v>
      </c>
      <c r="R418" s="1"/>
    </row>
    <row r="419" spans="1:18" ht="21.75" customHeight="1">
      <c r="A419" s="255" t="s">
        <v>5232</v>
      </c>
      <c r="B419" s="266"/>
      <c r="C419" s="262" t="s">
        <v>6524</v>
      </c>
      <c r="D419" s="126"/>
      <c r="E419" s="126" t="s">
        <v>6682</v>
      </c>
      <c r="F419" s="126" t="s">
        <v>7607</v>
      </c>
      <c r="G419" s="126" t="s">
        <v>1</v>
      </c>
      <c r="H419" s="126"/>
      <c r="I419" s="126" t="s">
        <v>748</v>
      </c>
      <c r="J419" s="126" t="s">
        <v>7803</v>
      </c>
      <c r="K419" s="126"/>
      <c r="L419" s="126" t="s">
        <v>1001</v>
      </c>
      <c r="M419" s="3">
        <v>126420</v>
      </c>
      <c r="N419" s="3">
        <v>130730</v>
      </c>
      <c r="O419" s="3"/>
      <c r="P419" s="1" t="s">
        <v>805</v>
      </c>
      <c r="Q419" s="1" t="s">
        <v>4581</v>
      </c>
      <c r="R419" s="1"/>
    </row>
    <row r="420" spans="1:18" ht="21.75" customHeight="1">
      <c r="A420" s="255" t="s">
        <v>5233</v>
      </c>
      <c r="B420" s="266"/>
      <c r="C420" s="262" t="s">
        <v>6524</v>
      </c>
      <c r="D420" s="126"/>
      <c r="E420" s="126" t="s">
        <v>6683</v>
      </c>
      <c r="F420" s="126" t="s">
        <v>7607</v>
      </c>
      <c r="G420" s="126" t="s">
        <v>1</v>
      </c>
      <c r="H420" s="126"/>
      <c r="I420" s="126" t="s">
        <v>748</v>
      </c>
      <c r="J420" s="126" t="s">
        <v>7803</v>
      </c>
      <c r="K420" s="126"/>
      <c r="L420" s="126" t="s">
        <v>1001</v>
      </c>
      <c r="M420" s="3">
        <v>126420</v>
      </c>
      <c r="N420" s="3">
        <v>130730</v>
      </c>
      <c r="O420" s="3"/>
      <c r="P420" s="1" t="s">
        <v>805</v>
      </c>
      <c r="Q420" s="1" t="s">
        <v>4581</v>
      </c>
      <c r="R420" s="1"/>
    </row>
    <row r="421" spans="1:18" ht="21.75" customHeight="1">
      <c r="A421" s="255" t="s">
        <v>5234</v>
      </c>
      <c r="B421" s="266"/>
      <c r="C421" s="262" t="s">
        <v>6524</v>
      </c>
      <c r="D421" s="126"/>
      <c r="E421" s="126" t="s">
        <v>6684</v>
      </c>
      <c r="F421" s="126" t="s">
        <v>7607</v>
      </c>
      <c r="G421" s="126" t="s">
        <v>1</v>
      </c>
      <c r="H421" s="126"/>
      <c r="I421" s="126" t="s">
        <v>748</v>
      </c>
      <c r="J421" s="126" t="s">
        <v>7803</v>
      </c>
      <c r="K421" s="126"/>
      <c r="L421" s="126" t="s">
        <v>1001</v>
      </c>
      <c r="M421" s="3">
        <v>126420</v>
      </c>
      <c r="N421" s="3">
        <v>130730</v>
      </c>
      <c r="O421" s="3"/>
      <c r="P421" s="1" t="s">
        <v>805</v>
      </c>
      <c r="Q421" s="1" t="s">
        <v>4581</v>
      </c>
      <c r="R421" s="1"/>
    </row>
    <row r="422" spans="1:18" ht="21.75" customHeight="1">
      <c r="A422" s="255" t="s">
        <v>5235</v>
      </c>
      <c r="B422" s="266"/>
      <c r="C422" s="262" t="s">
        <v>6524</v>
      </c>
      <c r="D422" s="126"/>
      <c r="E422" s="126" t="s">
        <v>6685</v>
      </c>
      <c r="F422" s="126" t="s">
        <v>7607</v>
      </c>
      <c r="G422" s="126" t="s">
        <v>1</v>
      </c>
      <c r="H422" s="126"/>
      <c r="I422" s="126" t="s">
        <v>748</v>
      </c>
      <c r="J422" s="126" t="s">
        <v>7803</v>
      </c>
      <c r="K422" s="126"/>
      <c r="L422" s="126" t="s">
        <v>1001</v>
      </c>
      <c r="M422" s="3">
        <v>134060</v>
      </c>
      <c r="N422" s="3">
        <v>130730</v>
      </c>
      <c r="O422" s="3"/>
      <c r="P422" s="1" t="s">
        <v>805</v>
      </c>
      <c r="Q422" s="1" t="s">
        <v>4581</v>
      </c>
      <c r="R422" s="1"/>
    </row>
    <row r="423" spans="1:18" ht="21.75" customHeight="1">
      <c r="A423" s="255" t="s">
        <v>5236</v>
      </c>
      <c r="B423" s="266"/>
      <c r="C423" s="262" t="s">
        <v>6524</v>
      </c>
      <c r="D423" s="126"/>
      <c r="E423" s="126" t="s">
        <v>6686</v>
      </c>
      <c r="F423" s="126" t="s">
        <v>7607</v>
      </c>
      <c r="G423" s="126" t="s">
        <v>1</v>
      </c>
      <c r="H423" s="126"/>
      <c r="I423" s="126" t="s">
        <v>748</v>
      </c>
      <c r="J423" s="126" t="s">
        <v>7803</v>
      </c>
      <c r="K423" s="126"/>
      <c r="L423" s="126" t="s">
        <v>1001</v>
      </c>
      <c r="M423" s="3">
        <v>134060</v>
      </c>
      <c r="N423" s="3">
        <v>130730</v>
      </c>
      <c r="O423" s="3"/>
      <c r="P423" s="1" t="s">
        <v>805</v>
      </c>
      <c r="Q423" s="1" t="s">
        <v>4581</v>
      </c>
      <c r="R423" s="1"/>
    </row>
    <row r="424" spans="1:18" ht="21.75" customHeight="1">
      <c r="A424" s="257" t="s">
        <v>5237</v>
      </c>
      <c r="B424" s="244"/>
      <c r="C424" s="263" t="s">
        <v>6524</v>
      </c>
      <c r="D424" s="246"/>
      <c r="E424" s="246" t="s">
        <v>6687</v>
      </c>
      <c r="F424" s="246" t="s">
        <v>7607</v>
      </c>
      <c r="G424" s="246" t="s">
        <v>1</v>
      </c>
      <c r="H424" s="246"/>
      <c r="I424" s="246" t="s">
        <v>748</v>
      </c>
      <c r="J424" s="246" t="s">
        <v>7803</v>
      </c>
      <c r="K424" s="246"/>
      <c r="L424" s="246" t="s">
        <v>1001</v>
      </c>
      <c r="M424" s="145">
        <v>134060</v>
      </c>
      <c r="N424" s="145">
        <v>130730</v>
      </c>
      <c r="O424" s="145"/>
      <c r="P424" s="9" t="s">
        <v>805</v>
      </c>
      <c r="Q424" s="9" t="s">
        <v>4581</v>
      </c>
      <c r="R424" s="9"/>
    </row>
    <row r="425" spans="1:18" ht="21.75" customHeight="1">
      <c r="A425" s="156" t="s">
        <v>1694</v>
      </c>
      <c r="B425" s="165"/>
      <c r="C425" s="158"/>
      <c r="D425" s="158"/>
      <c r="E425" s="158"/>
      <c r="F425" s="158"/>
      <c r="G425" s="158"/>
      <c r="H425" s="158"/>
      <c r="I425" s="158"/>
      <c r="J425" s="158"/>
      <c r="K425" s="158"/>
      <c r="L425" s="158"/>
      <c r="M425" s="161"/>
      <c r="N425" s="161"/>
      <c r="O425" s="161"/>
      <c r="P425" s="158"/>
      <c r="Q425" s="158"/>
      <c r="R425" s="162"/>
    </row>
    <row r="426" spans="1:18" ht="21.75" customHeight="1">
      <c r="A426" s="253" t="s">
        <v>5238</v>
      </c>
      <c r="B426" s="265"/>
      <c r="C426" s="261" t="s">
        <v>758</v>
      </c>
      <c r="D426" s="248"/>
      <c r="E426" s="248" t="s">
        <v>753</v>
      </c>
      <c r="F426" s="248" t="s">
        <v>7607</v>
      </c>
      <c r="G426" s="248" t="s">
        <v>1</v>
      </c>
      <c r="H426" s="248"/>
      <c r="I426" s="248" t="s">
        <v>751</v>
      </c>
      <c r="J426" s="248" t="s">
        <v>6778</v>
      </c>
      <c r="K426" s="248"/>
      <c r="L426" s="248" t="s">
        <v>1003</v>
      </c>
      <c r="M426" s="153">
        <v>75510</v>
      </c>
      <c r="N426" s="153">
        <v>86750</v>
      </c>
      <c r="O426" s="153"/>
      <c r="P426" s="152" t="s">
        <v>805</v>
      </c>
      <c r="Q426" s="152" t="s">
        <v>4582</v>
      </c>
      <c r="R426" s="152"/>
    </row>
    <row r="427" spans="1:18" ht="21.75" customHeight="1">
      <c r="A427" s="255" t="s">
        <v>5239</v>
      </c>
      <c r="B427" s="266"/>
      <c r="C427" s="262" t="s">
        <v>758</v>
      </c>
      <c r="D427" s="126"/>
      <c r="E427" s="126" t="s">
        <v>756</v>
      </c>
      <c r="F427" s="126" t="s">
        <v>7607</v>
      </c>
      <c r="G427" s="126" t="s">
        <v>1</v>
      </c>
      <c r="H427" s="126"/>
      <c r="I427" s="126" t="s">
        <v>751</v>
      </c>
      <c r="J427" s="126" t="s">
        <v>6778</v>
      </c>
      <c r="K427" s="126"/>
      <c r="L427" s="126" t="s">
        <v>1003</v>
      </c>
      <c r="M427" s="3">
        <v>75510</v>
      </c>
      <c r="N427" s="3">
        <v>86750</v>
      </c>
      <c r="O427" s="3"/>
      <c r="P427" s="1" t="s">
        <v>805</v>
      </c>
      <c r="Q427" s="1" t="s">
        <v>4582</v>
      </c>
      <c r="R427" s="1"/>
    </row>
    <row r="428" spans="1:18" ht="21.75" customHeight="1">
      <c r="A428" s="255" t="s">
        <v>5240</v>
      </c>
      <c r="B428" s="266"/>
      <c r="C428" s="262" t="s">
        <v>6526</v>
      </c>
      <c r="D428" s="126"/>
      <c r="E428" s="126" t="s">
        <v>756</v>
      </c>
      <c r="F428" s="126" t="s">
        <v>7607</v>
      </c>
      <c r="G428" s="126" t="s">
        <v>1</v>
      </c>
      <c r="H428" s="126"/>
      <c r="I428" s="126" t="s">
        <v>7691</v>
      </c>
      <c r="J428" s="126" t="s">
        <v>7839</v>
      </c>
      <c r="K428" s="126"/>
      <c r="L428" s="126" t="s">
        <v>1010</v>
      </c>
      <c r="M428" s="3">
        <v>75510</v>
      </c>
      <c r="N428" s="3">
        <v>86750</v>
      </c>
      <c r="O428" s="3"/>
      <c r="P428" s="1" t="s">
        <v>805</v>
      </c>
      <c r="Q428" s="1" t="s">
        <v>4582</v>
      </c>
      <c r="R428" s="1"/>
    </row>
    <row r="429" spans="1:18" ht="21.75" customHeight="1">
      <c r="A429" s="257" t="s">
        <v>5241</v>
      </c>
      <c r="B429" s="244"/>
      <c r="C429" s="263" t="s">
        <v>6527</v>
      </c>
      <c r="D429" s="246"/>
      <c r="E429" s="246" t="s">
        <v>756</v>
      </c>
      <c r="F429" s="246" t="s">
        <v>7607</v>
      </c>
      <c r="G429" s="246" t="s">
        <v>1</v>
      </c>
      <c r="H429" s="246"/>
      <c r="I429" s="246" t="s">
        <v>7691</v>
      </c>
      <c r="J429" s="246" t="s">
        <v>7839</v>
      </c>
      <c r="K429" s="246"/>
      <c r="L429" s="246" t="s">
        <v>1010</v>
      </c>
      <c r="M429" s="145">
        <v>75510</v>
      </c>
      <c r="N429" s="145">
        <v>86750</v>
      </c>
      <c r="O429" s="145"/>
      <c r="P429" s="9" t="s">
        <v>805</v>
      </c>
      <c r="Q429" s="9" t="s">
        <v>4582</v>
      </c>
      <c r="R429" s="9"/>
    </row>
    <row r="430" spans="1:18" ht="21.75" customHeight="1">
      <c r="A430" s="156" t="s">
        <v>8080</v>
      </c>
      <c r="B430" s="165"/>
      <c r="C430" s="158"/>
      <c r="D430" s="158"/>
      <c r="E430" s="158"/>
      <c r="F430" s="158"/>
      <c r="G430" s="158"/>
      <c r="H430" s="158"/>
      <c r="I430" s="158"/>
      <c r="J430" s="158"/>
      <c r="K430" s="158"/>
      <c r="L430" s="158"/>
      <c r="M430" s="161"/>
      <c r="N430" s="161"/>
      <c r="O430" s="161"/>
      <c r="P430" s="158"/>
      <c r="Q430" s="158"/>
      <c r="R430" s="162"/>
    </row>
    <row r="431" spans="1:18" ht="21.75" customHeight="1">
      <c r="A431" s="253" t="s">
        <v>5250</v>
      </c>
      <c r="B431" s="265"/>
      <c r="C431" s="261" t="s">
        <v>767</v>
      </c>
      <c r="D431" s="248"/>
      <c r="E431" s="248" t="s">
        <v>768</v>
      </c>
      <c r="F431" s="248"/>
      <c r="G431" s="248" t="s">
        <v>1</v>
      </c>
      <c r="H431" s="248"/>
      <c r="I431" s="248" t="s">
        <v>769</v>
      </c>
      <c r="J431" s="248" t="s">
        <v>5854</v>
      </c>
      <c r="K431" s="248"/>
      <c r="L431" s="248" t="s">
        <v>1021</v>
      </c>
      <c r="M431" s="153">
        <v>107480</v>
      </c>
      <c r="N431" s="153">
        <v>103100</v>
      </c>
      <c r="O431" s="153"/>
      <c r="P431" s="152" t="s">
        <v>805</v>
      </c>
      <c r="Q431" s="152" t="s">
        <v>6830</v>
      </c>
      <c r="R431" s="152" t="s">
        <v>805</v>
      </c>
    </row>
    <row r="432" spans="1:18" ht="21.75" customHeight="1">
      <c r="A432" s="255" t="s">
        <v>5251</v>
      </c>
      <c r="B432" s="266"/>
      <c r="C432" s="262" t="s">
        <v>6530</v>
      </c>
      <c r="D432" s="126"/>
      <c r="E432" s="126" t="s">
        <v>771</v>
      </c>
      <c r="F432" s="126"/>
      <c r="G432" s="126" t="s">
        <v>1</v>
      </c>
      <c r="H432" s="126"/>
      <c r="I432" s="126" t="s">
        <v>7691</v>
      </c>
      <c r="J432" s="126" t="s">
        <v>6779</v>
      </c>
      <c r="K432" s="126"/>
      <c r="L432" s="126" t="s">
        <v>1010</v>
      </c>
      <c r="M432" s="3">
        <v>107480</v>
      </c>
      <c r="N432" s="3">
        <v>103100</v>
      </c>
      <c r="O432" s="3"/>
      <c r="P432" s="1" t="s">
        <v>805</v>
      </c>
      <c r="Q432" s="1" t="s">
        <v>6830</v>
      </c>
      <c r="R432" s="1" t="s">
        <v>805</v>
      </c>
    </row>
    <row r="433" spans="1:18" ht="21.75" customHeight="1">
      <c r="A433" s="255" t="s">
        <v>5252</v>
      </c>
      <c r="B433" s="266"/>
      <c r="C433" s="262" t="s">
        <v>770</v>
      </c>
      <c r="D433" s="126"/>
      <c r="E433" s="126" t="s">
        <v>5952</v>
      </c>
      <c r="F433" s="126"/>
      <c r="G433" s="126" t="s">
        <v>1</v>
      </c>
      <c r="H433" s="126"/>
      <c r="I433" s="126" t="s">
        <v>726</v>
      </c>
      <c r="J433" s="126" t="s">
        <v>7560</v>
      </c>
      <c r="K433" s="126"/>
      <c r="L433" s="126" t="s">
        <v>999</v>
      </c>
      <c r="M433" s="3">
        <v>64480</v>
      </c>
      <c r="N433" s="3">
        <f>ROUNDDOWN(M433*1.5,-1)</f>
        <v>96720</v>
      </c>
      <c r="O433" s="3">
        <v>103100</v>
      </c>
      <c r="P433" s="1" t="s">
        <v>805</v>
      </c>
      <c r="Q433" s="1" t="s">
        <v>6830</v>
      </c>
      <c r="R433" s="1" t="s">
        <v>805</v>
      </c>
    </row>
    <row r="434" spans="1:18" ht="21.75" customHeight="1">
      <c r="A434" s="255" t="s">
        <v>5253</v>
      </c>
      <c r="B434" s="266"/>
      <c r="C434" s="262" t="s">
        <v>770</v>
      </c>
      <c r="D434" s="126"/>
      <c r="E434" s="126" t="s">
        <v>5954</v>
      </c>
      <c r="F434" s="126"/>
      <c r="G434" s="126" t="s">
        <v>1</v>
      </c>
      <c r="H434" s="126"/>
      <c r="I434" s="126" t="s">
        <v>726</v>
      </c>
      <c r="J434" s="126" t="s">
        <v>7560</v>
      </c>
      <c r="K434" s="126"/>
      <c r="L434" s="126" t="s">
        <v>999</v>
      </c>
      <c r="M434" s="3">
        <v>72540</v>
      </c>
      <c r="N434" s="3">
        <v>103100</v>
      </c>
      <c r="O434" s="3"/>
      <c r="P434" s="1" t="s">
        <v>805</v>
      </c>
      <c r="Q434" s="1" t="s">
        <v>6830</v>
      </c>
      <c r="R434" s="1" t="s">
        <v>805</v>
      </c>
    </row>
    <row r="435" spans="1:18" ht="21.75" customHeight="1">
      <c r="A435" s="255" t="s">
        <v>5254</v>
      </c>
      <c r="B435" s="266"/>
      <c r="C435" s="262" t="s">
        <v>770</v>
      </c>
      <c r="D435" s="126"/>
      <c r="E435" s="126" t="s">
        <v>5934</v>
      </c>
      <c r="F435" s="126"/>
      <c r="G435" s="126" t="s">
        <v>1</v>
      </c>
      <c r="H435" s="126"/>
      <c r="I435" s="126" t="s">
        <v>726</v>
      </c>
      <c r="J435" s="126" t="s">
        <v>7560</v>
      </c>
      <c r="K435" s="126"/>
      <c r="L435" s="126" t="s">
        <v>999</v>
      </c>
      <c r="M435" s="3">
        <v>96730</v>
      </c>
      <c r="N435" s="3">
        <v>103100</v>
      </c>
      <c r="O435" s="3"/>
      <c r="P435" s="1" t="s">
        <v>805</v>
      </c>
      <c r="Q435" s="1" t="s">
        <v>6830</v>
      </c>
      <c r="R435" s="1" t="s">
        <v>805</v>
      </c>
    </row>
    <row r="436" spans="1:18" ht="21.75" customHeight="1">
      <c r="A436" s="255" t="s">
        <v>7183</v>
      </c>
      <c r="B436" s="266"/>
      <c r="C436" s="262" t="s">
        <v>5929</v>
      </c>
      <c r="D436" s="126"/>
      <c r="E436" s="126" t="s">
        <v>771</v>
      </c>
      <c r="F436" s="126"/>
      <c r="G436" s="126" t="s">
        <v>1</v>
      </c>
      <c r="H436" s="126"/>
      <c r="I436" s="126" t="s">
        <v>709</v>
      </c>
      <c r="J436" s="126" t="s">
        <v>5854</v>
      </c>
      <c r="K436" s="126"/>
      <c r="L436" s="126" t="s">
        <v>1009</v>
      </c>
      <c r="M436" s="3">
        <v>107480</v>
      </c>
      <c r="N436" s="3">
        <v>103100</v>
      </c>
      <c r="O436" s="3"/>
      <c r="P436" s="1" t="s">
        <v>805</v>
      </c>
      <c r="Q436" s="1" t="s">
        <v>6830</v>
      </c>
      <c r="R436" s="1" t="s">
        <v>9480</v>
      </c>
    </row>
    <row r="437" spans="1:18" ht="21.75" customHeight="1">
      <c r="A437" s="255" t="s">
        <v>7551</v>
      </c>
      <c r="B437" s="266"/>
      <c r="C437" s="262" t="s">
        <v>7555</v>
      </c>
      <c r="D437" s="126"/>
      <c r="E437" s="126" t="s">
        <v>7556</v>
      </c>
      <c r="F437" s="126"/>
      <c r="G437" s="126" t="s">
        <v>1</v>
      </c>
      <c r="H437" s="126"/>
      <c r="I437" s="126" t="s">
        <v>546</v>
      </c>
      <c r="J437" s="126" t="s">
        <v>5854</v>
      </c>
      <c r="K437" s="126"/>
      <c r="L437" s="126" t="s">
        <v>547</v>
      </c>
      <c r="M437" s="3">
        <v>29010</v>
      </c>
      <c r="N437" s="3">
        <f>ROUNDDOWN(M437*1.5,-1)</f>
        <v>43510</v>
      </c>
      <c r="O437" s="3">
        <v>103100</v>
      </c>
      <c r="P437" s="1"/>
      <c r="Q437" s="1" t="s">
        <v>6830</v>
      </c>
      <c r="R437" s="1" t="s">
        <v>9480</v>
      </c>
    </row>
    <row r="438" spans="1:18" ht="21.75" customHeight="1">
      <c r="A438" s="255" t="s">
        <v>7552</v>
      </c>
      <c r="B438" s="266"/>
      <c r="C438" s="262" t="s">
        <v>7555</v>
      </c>
      <c r="D438" s="126"/>
      <c r="E438" s="126" t="s">
        <v>7557</v>
      </c>
      <c r="F438" s="126"/>
      <c r="G438" s="126" t="s">
        <v>1</v>
      </c>
      <c r="H438" s="126"/>
      <c r="I438" s="126" t="s">
        <v>546</v>
      </c>
      <c r="J438" s="126" t="s">
        <v>5854</v>
      </c>
      <c r="K438" s="126"/>
      <c r="L438" s="126" t="s">
        <v>547</v>
      </c>
      <c r="M438" s="3">
        <v>58030</v>
      </c>
      <c r="N438" s="3">
        <f>ROUNDDOWN(M438*1.5,-1)</f>
        <v>87040</v>
      </c>
      <c r="O438" s="3">
        <v>103100</v>
      </c>
      <c r="P438" s="1"/>
      <c r="Q438" s="1" t="s">
        <v>6830</v>
      </c>
      <c r="R438" s="1" t="s">
        <v>9480</v>
      </c>
    </row>
    <row r="439" spans="1:18" ht="21.75" customHeight="1">
      <c r="A439" s="255" t="s">
        <v>7553</v>
      </c>
      <c r="B439" s="266"/>
      <c r="C439" s="262" t="s">
        <v>7555</v>
      </c>
      <c r="D439" s="126"/>
      <c r="E439" s="126" t="s">
        <v>7558</v>
      </c>
      <c r="F439" s="126"/>
      <c r="G439" s="126" t="s">
        <v>1</v>
      </c>
      <c r="H439" s="126"/>
      <c r="I439" s="126" t="s">
        <v>546</v>
      </c>
      <c r="J439" s="126" t="s">
        <v>5854</v>
      </c>
      <c r="K439" s="126"/>
      <c r="L439" s="126" t="s">
        <v>547</v>
      </c>
      <c r="M439" s="3">
        <v>96730</v>
      </c>
      <c r="N439" s="3">
        <v>103100</v>
      </c>
      <c r="O439" s="3"/>
      <c r="P439" s="1"/>
      <c r="Q439" s="1" t="s">
        <v>6830</v>
      </c>
      <c r="R439" s="1" t="s">
        <v>9480</v>
      </c>
    </row>
    <row r="440" spans="1:18" ht="21.75" customHeight="1">
      <c r="A440" s="255" t="s">
        <v>7554</v>
      </c>
      <c r="B440" s="266"/>
      <c r="C440" s="262" t="s">
        <v>770</v>
      </c>
      <c r="D440" s="126"/>
      <c r="E440" s="126" t="s">
        <v>7559</v>
      </c>
      <c r="F440" s="126"/>
      <c r="G440" s="126" t="s">
        <v>1</v>
      </c>
      <c r="H440" s="126"/>
      <c r="I440" s="126" t="s">
        <v>726</v>
      </c>
      <c r="J440" s="126" t="s">
        <v>7560</v>
      </c>
      <c r="K440" s="126"/>
      <c r="L440" s="126" t="s">
        <v>999</v>
      </c>
      <c r="M440" s="3">
        <v>58030</v>
      </c>
      <c r="N440" s="3">
        <f>ROUNDDOWN(M440*1.5,-1)</f>
        <v>87040</v>
      </c>
      <c r="O440" s="3">
        <v>103100</v>
      </c>
      <c r="P440" s="1"/>
      <c r="Q440" s="1" t="s">
        <v>6830</v>
      </c>
      <c r="R440" s="1" t="s">
        <v>9480</v>
      </c>
    </row>
    <row r="441" spans="1:18" ht="21.75" customHeight="1">
      <c r="A441" s="255" t="s">
        <v>7186</v>
      </c>
      <c r="B441" s="266"/>
      <c r="C441" s="262" t="s">
        <v>5933</v>
      </c>
      <c r="D441" s="126"/>
      <c r="E441" s="126" t="s">
        <v>5934</v>
      </c>
      <c r="F441" s="126"/>
      <c r="G441" s="126" t="s">
        <v>1</v>
      </c>
      <c r="H441" s="126"/>
      <c r="I441" s="126" t="s">
        <v>769</v>
      </c>
      <c r="J441" s="126" t="s">
        <v>5854</v>
      </c>
      <c r="K441" s="126"/>
      <c r="L441" s="126" t="s">
        <v>1021</v>
      </c>
      <c r="M441" s="3">
        <v>96730</v>
      </c>
      <c r="N441" s="3">
        <v>103100</v>
      </c>
      <c r="O441" s="3"/>
      <c r="P441" s="1" t="s">
        <v>805</v>
      </c>
      <c r="Q441" s="1" t="s">
        <v>6830</v>
      </c>
      <c r="R441" s="1" t="s">
        <v>9480</v>
      </c>
    </row>
    <row r="442" spans="1:18" ht="21.75" customHeight="1">
      <c r="A442" s="255" t="s">
        <v>7191</v>
      </c>
      <c r="B442" s="266"/>
      <c r="C442" s="262" t="s">
        <v>5937</v>
      </c>
      <c r="D442" s="126"/>
      <c r="E442" s="126" t="s">
        <v>5938</v>
      </c>
      <c r="F442" s="126"/>
      <c r="G442" s="126" t="s">
        <v>1</v>
      </c>
      <c r="H442" s="126"/>
      <c r="I442" s="126" t="s">
        <v>1643</v>
      </c>
      <c r="J442" s="126" t="s">
        <v>5854</v>
      </c>
      <c r="K442" s="126"/>
      <c r="L442" s="126" t="s">
        <v>1644</v>
      </c>
      <c r="M442" s="3">
        <v>96730</v>
      </c>
      <c r="N442" s="3">
        <v>103100</v>
      </c>
      <c r="O442" s="3"/>
      <c r="P442" s="1" t="s">
        <v>805</v>
      </c>
      <c r="Q442" s="1" t="s">
        <v>6830</v>
      </c>
      <c r="R442" s="1" t="s">
        <v>9480</v>
      </c>
    </row>
    <row r="443" spans="1:18" ht="21.75" customHeight="1">
      <c r="A443" s="255" t="s">
        <v>7196</v>
      </c>
      <c r="B443" s="266"/>
      <c r="C443" s="262" t="s">
        <v>5943</v>
      </c>
      <c r="D443" s="126"/>
      <c r="E443" s="126" t="s">
        <v>768</v>
      </c>
      <c r="F443" s="126"/>
      <c r="G443" s="126" t="s">
        <v>1</v>
      </c>
      <c r="H443" s="126"/>
      <c r="I443" s="126" t="s">
        <v>5944</v>
      </c>
      <c r="J443" s="126" t="s">
        <v>5854</v>
      </c>
      <c r="K443" s="126"/>
      <c r="L443" s="126" t="s">
        <v>1012</v>
      </c>
      <c r="M443" s="3">
        <v>96730</v>
      </c>
      <c r="N443" s="3">
        <v>103100</v>
      </c>
      <c r="O443" s="3"/>
      <c r="P443" s="1" t="s">
        <v>805</v>
      </c>
      <c r="Q443" s="1" t="s">
        <v>6830</v>
      </c>
      <c r="R443" s="1" t="s">
        <v>9480</v>
      </c>
    </row>
    <row r="444" spans="1:18" ht="21.75" customHeight="1">
      <c r="A444" s="255" t="s">
        <v>7199</v>
      </c>
      <c r="B444" s="266"/>
      <c r="C444" s="262" t="s">
        <v>5945</v>
      </c>
      <c r="D444" s="126"/>
      <c r="E444" s="126" t="s">
        <v>768</v>
      </c>
      <c r="F444" s="126"/>
      <c r="G444" s="126" t="s">
        <v>1</v>
      </c>
      <c r="H444" s="126"/>
      <c r="I444" s="126" t="s">
        <v>751</v>
      </c>
      <c r="J444" s="126" t="s">
        <v>5946</v>
      </c>
      <c r="K444" s="126"/>
      <c r="L444" s="126" t="s">
        <v>1003</v>
      </c>
      <c r="M444" s="3">
        <v>96730</v>
      </c>
      <c r="N444" s="3">
        <v>103100</v>
      </c>
      <c r="O444" s="3"/>
      <c r="P444" s="1" t="s">
        <v>805</v>
      </c>
      <c r="Q444" s="1" t="s">
        <v>6830</v>
      </c>
      <c r="R444" s="1" t="s">
        <v>9480</v>
      </c>
    </row>
    <row r="445" spans="1:18" ht="21.75" customHeight="1">
      <c r="A445" s="255" t="s">
        <v>7204</v>
      </c>
      <c r="B445" s="266"/>
      <c r="C445" s="262" t="s">
        <v>5951</v>
      </c>
      <c r="D445" s="126"/>
      <c r="E445" s="126" t="s">
        <v>5952</v>
      </c>
      <c r="F445" s="126"/>
      <c r="G445" s="126" t="s">
        <v>1</v>
      </c>
      <c r="H445" s="126"/>
      <c r="I445" s="126" t="s">
        <v>726</v>
      </c>
      <c r="J445" s="126" t="s">
        <v>5953</v>
      </c>
      <c r="K445" s="126"/>
      <c r="L445" s="126" t="s">
        <v>999</v>
      </c>
      <c r="M445" s="3">
        <v>58030</v>
      </c>
      <c r="N445" s="3">
        <f>ROUNDDOWN(M445*1.5,-1)</f>
        <v>87040</v>
      </c>
      <c r="O445" s="3">
        <v>103100</v>
      </c>
      <c r="P445" s="1" t="s">
        <v>805</v>
      </c>
      <c r="Q445" s="1" t="s">
        <v>6830</v>
      </c>
      <c r="R445" s="1" t="s">
        <v>9480</v>
      </c>
    </row>
    <row r="446" spans="1:18" ht="21.75" customHeight="1">
      <c r="A446" s="255" t="s">
        <v>7205</v>
      </c>
      <c r="B446" s="266"/>
      <c r="C446" s="262" t="s">
        <v>5951</v>
      </c>
      <c r="D446" s="126"/>
      <c r="E446" s="126" t="s">
        <v>5954</v>
      </c>
      <c r="F446" s="126"/>
      <c r="G446" s="126" t="s">
        <v>1</v>
      </c>
      <c r="H446" s="126"/>
      <c r="I446" s="126" t="s">
        <v>726</v>
      </c>
      <c r="J446" s="126" t="s">
        <v>5953</v>
      </c>
      <c r="K446" s="126"/>
      <c r="L446" s="126" t="s">
        <v>999</v>
      </c>
      <c r="M446" s="3">
        <v>65280</v>
      </c>
      <c r="N446" s="3">
        <f>ROUNDDOWN(M446*1.5,-1)</f>
        <v>97920</v>
      </c>
      <c r="O446" s="3">
        <v>103100</v>
      </c>
      <c r="P446" s="1" t="s">
        <v>805</v>
      </c>
      <c r="Q446" s="1" t="s">
        <v>6830</v>
      </c>
      <c r="R446" s="1" t="s">
        <v>9480</v>
      </c>
    </row>
    <row r="447" spans="1:18" ht="21.75" customHeight="1">
      <c r="A447" s="255" t="s">
        <v>7206</v>
      </c>
      <c r="B447" s="266"/>
      <c r="C447" s="262" t="s">
        <v>5951</v>
      </c>
      <c r="D447" s="126"/>
      <c r="E447" s="126" t="s">
        <v>5934</v>
      </c>
      <c r="F447" s="126"/>
      <c r="G447" s="126" t="s">
        <v>1</v>
      </c>
      <c r="H447" s="126"/>
      <c r="I447" s="126" t="s">
        <v>726</v>
      </c>
      <c r="J447" s="126" t="s">
        <v>5953</v>
      </c>
      <c r="K447" s="126"/>
      <c r="L447" s="126" t="s">
        <v>999</v>
      </c>
      <c r="M447" s="3">
        <v>96730</v>
      </c>
      <c r="N447" s="3">
        <v>103100</v>
      </c>
      <c r="O447" s="3"/>
      <c r="P447" s="1" t="s">
        <v>805</v>
      </c>
      <c r="Q447" s="1" t="s">
        <v>6830</v>
      </c>
      <c r="R447" s="1" t="s">
        <v>9480</v>
      </c>
    </row>
    <row r="448" spans="1:18" ht="21.75" customHeight="1">
      <c r="A448" s="255" t="s">
        <v>7210</v>
      </c>
      <c r="B448" s="266"/>
      <c r="C448" s="262" t="s">
        <v>5958</v>
      </c>
      <c r="D448" s="126"/>
      <c r="E448" s="126" t="s">
        <v>768</v>
      </c>
      <c r="F448" s="126"/>
      <c r="G448" s="126" t="s">
        <v>1</v>
      </c>
      <c r="H448" s="126"/>
      <c r="I448" s="126" t="s">
        <v>5959</v>
      </c>
      <c r="J448" s="126" t="s">
        <v>5854</v>
      </c>
      <c r="K448" s="126"/>
      <c r="L448" s="126" t="s">
        <v>1011</v>
      </c>
      <c r="M448" s="3">
        <v>96730</v>
      </c>
      <c r="N448" s="3">
        <v>103100</v>
      </c>
      <c r="O448" s="3"/>
      <c r="P448" s="1" t="s">
        <v>805</v>
      </c>
      <c r="Q448" s="1" t="s">
        <v>6830</v>
      </c>
      <c r="R448" s="1" t="s">
        <v>9480</v>
      </c>
    </row>
    <row r="449" spans="1:18" ht="21.75" customHeight="1">
      <c r="A449" s="255" t="s">
        <v>7213</v>
      </c>
      <c r="B449" s="266"/>
      <c r="C449" s="262" t="s">
        <v>5960</v>
      </c>
      <c r="D449" s="126"/>
      <c r="E449" s="126" t="s">
        <v>5961</v>
      </c>
      <c r="F449" s="126"/>
      <c r="G449" s="126" t="s">
        <v>1</v>
      </c>
      <c r="H449" s="126"/>
      <c r="I449" s="126" t="s">
        <v>5959</v>
      </c>
      <c r="J449" s="126" t="s">
        <v>5854</v>
      </c>
      <c r="K449" s="126"/>
      <c r="L449" s="126" t="s">
        <v>1011</v>
      </c>
      <c r="M449" s="3">
        <v>64470</v>
      </c>
      <c r="N449" s="3">
        <f>ROUNDDOWN(M449*1.5,-1)</f>
        <v>96700</v>
      </c>
      <c r="O449" s="3">
        <v>103100</v>
      </c>
      <c r="P449" s="1" t="s">
        <v>805</v>
      </c>
      <c r="Q449" s="1" t="s">
        <v>6830</v>
      </c>
      <c r="R449" s="1" t="s">
        <v>9480</v>
      </c>
    </row>
    <row r="450" spans="1:18" ht="21.75" customHeight="1">
      <c r="A450" s="257" t="s">
        <v>7214</v>
      </c>
      <c r="B450" s="244"/>
      <c r="C450" s="263" t="s">
        <v>5960</v>
      </c>
      <c r="D450" s="246"/>
      <c r="E450" s="246" t="s">
        <v>5962</v>
      </c>
      <c r="F450" s="246"/>
      <c r="G450" s="246" t="s">
        <v>1</v>
      </c>
      <c r="H450" s="246"/>
      <c r="I450" s="246" t="s">
        <v>5959</v>
      </c>
      <c r="J450" s="246" t="s">
        <v>5854</v>
      </c>
      <c r="K450" s="246"/>
      <c r="L450" s="246" t="s">
        <v>1011</v>
      </c>
      <c r="M450" s="145">
        <v>96730</v>
      </c>
      <c r="N450" s="145">
        <v>103100</v>
      </c>
      <c r="O450" s="145"/>
      <c r="P450" s="9" t="s">
        <v>805</v>
      </c>
      <c r="Q450" s="9" t="s">
        <v>6830</v>
      </c>
      <c r="R450" s="9" t="s">
        <v>9480</v>
      </c>
    </row>
    <row r="451" spans="1:18" ht="21.75" customHeight="1">
      <c r="A451" s="156" t="s">
        <v>8081</v>
      </c>
      <c r="B451" s="165"/>
      <c r="C451" s="158"/>
      <c r="D451" s="158"/>
      <c r="E451" s="158"/>
      <c r="F451" s="158"/>
      <c r="G451" s="158"/>
      <c r="H451" s="158"/>
      <c r="I451" s="158"/>
      <c r="J451" s="158"/>
      <c r="K451" s="158"/>
      <c r="L451" s="158"/>
      <c r="M451" s="161"/>
      <c r="N451" s="161"/>
      <c r="O451" s="161"/>
      <c r="P451" s="158"/>
      <c r="Q451" s="158"/>
      <c r="R451" s="162"/>
    </row>
    <row r="452" spans="1:18" ht="21.75" customHeight="1">
      <c r="A452" s="253" t="s">
        <v>5255</v>
      </c>
      <c r="B452" s="265"/>
      <c r="C452" s="261" t="s">
        <v>772</v>
      </c>
      <c r="D452" s="248"/>
      <c r="E452" s="248" t="s">
        <v>773</v>
      </c>
      <c r="F452" s="248"/>
      <c r="G452" s="248" t="s">
        <v>1</v>
      </c>
      <c r="H452" s="248"/>
      <c r="I452" s="248" t="s">
        <v>709</v>
      </c>
      <c r="J452" s="248" t="s">
        <v>7841</v>
      </c>
      <c r="K452" s="248"/>
      <c r="L452" s="248" t="s">
        <v>1009</v>
      </c>
      <c r="M452" s="153">
        <v>116440</v>
      </c>
      <c r="N452" s="153">
        <v>137330</v>
      </c>
      <c r="O452" s="153"/>
      <c r="P452" s="152" t="s">
        <v>805</v>
      </c>
      <c r="Q452" s="152" t="s">
        <v>6831</v>
      </c>
      <c r="R452" s="152" t="s">
        <v>805</v>
      </c>
    </row>
    <row r="453" spans="1:18" ht="21.75" customHeight="1">
      <c r="A453" s="255" t="s">
        <v>5256</v>
      </c>
      <c r="B453" s="266"/>
      <c r="C453" s="262" t="s">
        <v>772</v>
      </c>
      <c r="D453" s="126"/>
      <c r="E453" s="126" t="s">
        <v>741</v>
      </c>
      <c r="F453" s="126"/>
      <c r="G453" s="126" t="s">
        <v>1</v>
      </c>
      <c r="H453" s="126"/>
      <c r="I453" s="126" t="s">
        <v>709</v>
      </c>
      <c r="J453" s="126" t="s">
        <v>7841</v>
      </c>
      <c r="K453" s="126"/>
      <c r="L453" s="126" t="s">
        <v>1009</v>
      </c>
      <c r="M453" s="3">
        <v>147020</v>
      </c>
      <c r="N453" s="3">
        <v>137330</v>
      </c>
      <c r="O453" s="3"/>
      <c r="P453" s="1" t="s">
        <v>805</v>
      </c>
      <c r="Q453" s="1" t="s">
        <v>6831</v>
      </c>
      <c r="R453" s="1" t="s">
        <v>805</v>
      </c>
    </row>
    <row r="454" spans="1:18" ht="21.75" customHeight="1">
      <c r="A454" s="255" t="s">
        <v>5257</v>
      </c>
      <c r="B454" s="266"/>
      <c r="C454" s="262" t="s">
        <v>774</v>
      </c>
      <c r="D454" s="126"/>
      <c r="E454" s="126" t="s">
        <v>775</v>
      </c>
      <c r="F454" s="126"/>
      <c r="G454" s="126" t="s">
        <v>1</v>
      </c>
      <c r="H454" s="126"/>
      <c r="I454" s="126" t="s">
        <v>777</v>
      </c>
      <c r="J454" s="126" t="s">
        <v>5854</v>
      </c>
      <c r="K454" s="126"/>
      <c r="L454" s="126" t="s">
        <v>1010</v>
      </c>
      <c r="M454" s="3">
        <v>176420</v>
      </c>
      <c r="N454" s="3">
        <v>137330</v>
      </c>
      <c r="O454" s="3"/>
      <c r="P454" s="1" t="s">
        <v>805</v>
      </c>
      <c r="Q454" s="1" t="s">
        <v>6831</v>
      </c>
      <c r="R454" s="1" t="s">
        <v>805</v>
      </c>
    </row>
    <row r="455" spans="1:18" ht="21.75" customHeight="1">
      <c r="A455" s="255" t="s">
        <v>5258</v>
      </c>
      <c r="B455" s="266"/>
      <c r="C455" s="262" t="s">
        <v>774</v>
      </c>
      <c r="D455" s="126"/>
      <c r="E455" s="126" t="s">
        <v>776</v>
      </c>
      <c r="F455" s="126"/>
      <c r="G455" s="126" t="s">
        <v>1</v>
      </c>
      <c r="H455" s="126"/>
      <c r="I455" s="126" t="s">
        <v>777</v>
      </c>
      <c r="J455" s="126" t="s">
        <v>5854</v>
      </c>
      <c r="K455" s="126"/>
      <c r="L455" s="126" t="s">
        <v>1010</v>
      </c>
      <c r="M455" s="3">
        <v>133990</v>
      </c>
      <c r="N455" s="3">
        <v>137330</v>
      </c>
      <c r="O455" s="3"/>
      <c r="P455" s="1" t="s">
        <v>805</v>
      </c>
      <c r="Q455" s="1" t="s">
        <v>6831</v>
      </c>
      <c r="R455" s="1" t="s">
        <v>805</v>
      </c>
    </row>
    <row r="456" spans="1:18" ht="21.75" customHeight="1">
      <c r="A456" s="255" t="s">
        <v>5259</v>
      </c>
      <c r="B456" s="266"/>
      <c r="C456" s="262" t="s">
        <v>7614</v>
      </c>
      <c r="D456" s="126"/>
      <c r="E456" s="126" t="s">
        <v>778</v>
      </c>
      <c r="F456" s="126"/>
      <c r="G456" s="126" t="s">
        <v>1</v>
      </c>
      <c r="H456" s="126"/>
      <c r="I456" s="126" t="s">
        <v>779</v>
      </c>
      <c r="J456" s="126" t="s">
        <v>5854</v>
      </c>
      <c r="K456" s="126"/>
      <c r="L456" s="126" t="s">
        <v>1010</v>
      </c>
      <c r="M456" s="3">
        <v>108200</v>
      </c>
      <c r="N456" s="3">
        <v>137330</v>
      </c>
      <c r="O456" s="3"/>
      <c r="P456" s="1" t="s">
        <v>805</v>
      </c>
      <c r="Q456" s="1" t="s">
        <v>6831</v>
      </c>
      <c r="R456" s="1" t="s">
        <v>805</v>
      </c>
    </row>
    <row r="457" spans="1:18" ht="21.75" customHeight="1">
      <c r="A457" s="255" t="s">
        <v>5260</v>
      </c>
      <c r="B457" s="266"/>
      <c r="C457" s="262" t="s">
        <v>767</v>
      </c>
      <c r="D457" s="126"/>
      <c r="E457" s="126" t="s">
        <v>780</v>
      </c>
      <c r="F457" s="126"/>
      <c r="G457" s="126" t="s">
        <v>1</v>
      </c>
      <c r="H457" s="126"/>
      <c r="I457" s="126" t="s">
        <v>769</v>
      </c>
      <c r="J457" s="126" t="s">
        <v>5854</v>
      </c>
      <c r="K457" s="126"/>
      <c r="L457" s="126" t="s">
        <v>1021</v>
      </c>
      <c r="M457" s="3">
        <v>151020</v>
      </c>
      <c r="N457" s="3">
        <v>137330</v>
      </c>
      <c r="O457" s="3"/>
      <c r="P457" s="1" t="s">
        <v>805</v>
      </c>
      <c r="Q457" s="1" t="s">
        <v>6831</v>
      </c>
      <c r="R457" s="1" t="s">
        <v>805</v>
      </c>
    </row>
    <row r="458" spans="1:18" ht="21.75" customHeight="1">
      <c r="A458" s="255" t="s">
        <v>5261</v>
      </c>
      <c r="B458" s="266"/>
      <c r="C458" s="262" t="s">
        <v>767</v>
      </c>
      <c r="D458" s="126"/>
      <c r="E458" s="126" t="s">
        <v>781</v>
      </c>
      <c r="F458" s="126"/>
      <c r="G458" s="126" t="s">
        <v>1</v>
      </c>
      <c r="H458" s="126"/>
      <c r="I458" s="126" t="s">
        <v>769</v>
      </c>
      <c r="J458" s="126" t="s">
        <v>5854</v>
      </c>
      <c r="K458" s="126"/>
      <c r="L458" s="126" t="s">
        <v>1021</v>
      </c>
      <c r="M458" s="3">
        <v>141130</v>
      </c>
      <c r="N458" s="3">
        <v>137330</v>
      </c>
      <c r="O458" s="3"/>
      <c r="P458" s="1" t="s">
        <v>805</v>
      </c>
      <c r="Q458" s="1" t="s">
        <v>6831</v>
      </c>
      <c r="R458" s="1" t="s">
        <v>805</v>
      </c>
    </row>
    <row r="459" spans="1:18" ht="21.75" customHeight="1">
      <c r="A459" s="255" t="s">
        <v>5262</v>
      </c>
      <c r="B459" s="266"/>
      <c r="C459" s="262" t="s">
        <v>767</v>
      </c>
      <c r="D459" s="126"/>
      <c r="E459" s="126" t="s">
        <v>741</v>
      </c>
      <c r="F459" s="126"/>
      <c r="G459" s="126" t="s">
        <v>1</v>
      </c>
      <c r="H459" s="126"/>
      <c r="I459" s="126" t="s">
        <v>769</v>
      </c>
      <c r="J459" s="126" t="s">
        <v>5854</v>
      </c>
      <c r="K459" s="126"/>
      <c r="L459" s="126" t="s">
        <v>1021</v>
      </c>
      <c r="M459" s="3">
        <v>147020</v>
      </c>
      <c r="N459" s="3">
        <v>137330</v>
      </c>
      <c r="O459" s="3"/>
      <c r="P459" s="1" t="s">
        <v>805</v>
      </c>
      <c r="Q459" s="1" t="s">
        <v>6831</v>
      </c>
      <c r="R459" s="1" t="s">
        <v>805</v>
      </c>
    </row>
    <row r="460" spans="1:18" ht="21.75" customHeight="1">
      <c r="A460" s="255" t="s">
        <v>5263</v>
      </c>
      <c r="B460" s="266"/>
      <c r="C460" s="262" t="s">
        <v>6530</v>
      </c>
      <c r="D460" s="126"/>
      <c r="E460" s="126" t="s">
        <v>782</v>
      </c>
      <c r="F460" s="126"/>
      <c r="G460" s="126" t="s">
        <v>1</v>
      </c>
      <c r="H460" s="126"/>
      <c r="I460" s="126" t="s">
        <v>7691</v>
      </c>
      <c r="J460" s="126" t="s">
        <v>6779</v>
      </c>
      <c r="K460" s="126"/>
      <c r="L460" s="126" t="s">
        <v>1010</v>
      </c>
      <c r="M460" s="3">
        <v>141000</v>
      </c>
      <c r="N460" s="3">
        <v>137330</v>
      </c>
      <c r="O460" s="3"/>
      <c r="P460" s="1" t="s">
        <v>805</v>
      </c>
      <c r="Q460" s="1" t="s">
        <v>6831</v>
      </c>
      <c r="R460" s="1" t="s">
        <v>805</v>
      </c>
    </row>
    <row r="461" spans="1:18" ht="21.75" customHeight="1">
      <c r="A461" s="255" t="s">
        <v>5264</v>
      </c>
      <c r="B461" s="266"/>
      <c r="C461" s="262" t="s">
        <v>770</v>
      </c>
      <c r="D461" s="126"/>
      <c r="E461" s="126" t="s">
        <v>5955</v>
      </c>
      <c r="F461" s="126"/>
      <c r="G461" s="126" t="s">
        <v>1</v>
      </c>
      <c r="H461" s="126"/>
      <c r="I461" s="126" t="s">
        <v>726</v>
      </c>
      <c r="J461" s="126" t="s">
        <v>7560</v>
      </c>
      <c r="K461" s="126"/>
      <c r="L461" s="126" t="s">
        <v>999</v>
      </c>
      <c r="M461" s="3">
        <v>141000</v>
      </c>
      <c r="N461" s="3">
        <v>137330</v>
      </c>
      <c r="O461" s="3"/>
      <c r="P461" s="1" t="s">
        <v>805</v>
      </c>
      <c r="Q461" s="1" t="s">
        <v>6831</v>
      </c>
      <c r="R461" s="1" t="s">
        <v>805</v>
      </c>
    </row>
    <row r="462" spans="1:18" ht="21.75" customHeight="1">
      <c r="A462" s="255" t="s">
        <v>5265</v>
      </c>
      <c r="B462" s="266"/>
      <c r="C462" s="262" t="s">
        <v>770</v>
      </c>
      <c r="D462" s="126"/>
      <c r="E462" s="126" t="s">
        <v>5956</v>
      </c>
      <c r="F462" s="126"/>
      <c r="G462" s="126" t="s">
        <v>1</v>
      </c>
      <c r="H462" s="126"/>
      <c r="I462" s="126" t="s">
        <v>726</v>
      </c>
      <c r="J462" s="126" t="s">
        <v>7560</v>
      </c>
      <c r="K462" s="126"/>
      <c r="L462" s="126" t="s">
        <v>999</v>
      </c>
      <c r="M462" s="3">
        <v>158770</v>
      </c>
      <c r="N462" s="3">
        <v>137330</v>
      </c>
      <c r="O462" s="3"/>
      <c r="P462" s="1" t="s">
        <v>805</v>
      </c>
      <c r="Q462" s="1" t="s">
        <v>6831</v>
      </c>
      <c r="R462" s="1" t="s">
        <v>805</v>
      </c>
    </row>
    <row r="463" spans="1:18" ht="21.75" customHeight="1">
      <c r="A463" s="255" t="s">
        <v>7184</v>
      </c>
      <c r="B463" s="266"/>
      <c r="C463" s="262" t="s">
        <v>5929</v>
      </c>
      <c r="D463" s="126"/>
      <c r="E463" s="126" t="s">
        <v>782</v>
      </c>
      <c r="F463" s="126"/>
      <c r="G463" s="126" t="s">
        <v>1</v>
      </c>
      <c r="H463" s="126"/>
      <c r="I463" s="126" t="s">
        <v>709</v>
      </c>
      <c r="J463" s="126" t="s">
        <v>5854</v>
      </c>
      <c r="K463" s="126"/>
      <c r="L463" s="126" t="s">
        <v>1009</v>
      </c>
      <c r="M463" s="3">
        <v>141130</v>
      </c>
      <c r="N463" s="3">
        <v>137330</v>
      </c>
      <c r="O463" s="3"/>
      <c r="P463" s="1" t="s">
        <v>805</v>
      </c>
      <c r="Q463" s="1" t="s">
        <v>6831</v>
      </c>
      <c r="R463" s="1" t="s">
        <v>9480</v>
      </c>
    </row>
    <row r="464" spans="1:18" ht="21.75" customHeight="1">
      <c r="A464" s="255" t="s">
        <v>7185</v>
      </c>
      <c r="B464" s="266"/>
      <c r="C464" s="262" t="s">
        <v>5930</v>
      </c>
      <c r="D464" s="126"/>
      <c r="E464" s="126" t="s">
        <v>5931</v>
      </c>
      <c r="F464" s="126"/>
      <c r="G464" s="126" t="s">
        <v>1</v>
      </c>
      <c r="H464" s="126"/>
      <c r="I464" s="126" t="s">
        <v>5932</v>
      </c>
      <c r="J464" s="126" t="s">
        <v>5854</v>
      </c>
      <c r="K464" s="126"/>
      <c r="L464" s="126" t="s">
        <v>5876</v>
      </c>
      <c r="M464" s="3">
        <v>108200</v>
      </c>
      <c r="N464" s="3">
        <v>137330</v>
      </c>
      <c r="O464" s="3"/>
      <c r="P464" s="1" t="s">
        <v>805</v>
      </c>
      <c r="Q464" s="1" t="s">
        <v>6831</v>
      </c>
      <c r="R464" s="1" t="s">
        <v>9480</v>
      </c>
    </row>
    <row r="465" spans="1:18" ht="21.75" customHeight="1">
      <c r="A465" s="255" t="s">
        <v>7561</v>
      </c>
      <c r="B465" s="266"/>
      <c r="C465" s="262" t="s">
        <v>7555</v>
      </c>
      <c r="D465" s="126"/>
      <c r="E465" s="126" t="s">
        <v>5924</v>
      </c>
      <c r="F465" s="126"/>
      <c r="G465" s="126" t="s">
        <v>1</v>
      </c>
      <c r="H465" s="126"/>
      <c r="I465" s="126" t="s">
        <v>546</v>
      </c>
      <c r="J465" s="126" t="s">
        <v>5854</v>
      </c>
      <c r="K465" s="126"/>
      <c r="L465" s="126" t="s">
        <v>547</v>
      </c>
      <c r="M465" s="3">
        <v>96960</v>
      </c>
      <c r="N465" s="3">
        <v>137330</v>
      </c>
      <c r="O465" s="3"/>
      <c r="P465" s="1"/>
      <c r="Q465" s="1" t="s">
        <v>6831</v>
      </c>
      <c r="R465" s="1" t="s">
        <v>9480</v>
      </c>
    </row>
    <row r="466" spans="1:18" ht="21.75" customHeight="1">
      <c r="A466" s="255" t="s">
        <v>7562</v>
      </c>
      <c r="B466" s="266"/>
      <c r="C466" s="262" t="s">
        <v>7555</v>
      </c>
      <c r="D466" s="126"/>
      <c r="E466" s="126" t="s">
        <v>7568</v>
      </c>
      <c r="F466" s="126"/>
      <c r="G466" s="126" t="s">
        <v>1</v>
      </c>
      <c r="H466" s="126"/>
      <c r="I466" s="126" t="s">
        <v>546</v>
      </c>
      <c r="J466" s="126" t="s">
        <v>5854</v>
      </c>
      <c r="K466" s="126"/>
      <c r="L466" s="126" t="s">
        <v>547</v>
      </c>
      <c r="M466" s="3">
        <v>115400</v>
      </c>
      <c r="N466" s="3">
        <v>137330</v>
      </c>
      <c r="O466" s="3"/>
      <c r="P466" s="1"/>
      <c r="Q466" s="1" t="s">
        <v>6831</v>
      </c>
      <c r="R466" s="1" t="s">
        <v>9480</v>
      </c>
    </row>
    <row r="467" spans="1:18" ht="21.75" customHeight="1">
      <c r="A467" s="255" t="s">
        <v>7563</v>
      </c>
      <c r="B467" s="266"/>
      <c r="C467" s="262" t="s">
        <v>7555</v>
      </c>
      <c r="D467" s="126"/>
      <c r="E467" s="126" t="s">
        <v>7569</v>
      </c>
      <c r="F467" s="126"/>
      <c r="G467" s="126" t="s">
        <v>1</v>
      </c>
      <c r="H467" s="126"/>
      <c r="I467" s="126" t="s">
        <v>546</v>
      </c>
      <c r="J467" s="126" t="s">
        <v>5854</v>
      </c>
      <c r="K467" s="126"/>
      <c r="L467" s="126" t="s">
        <v>547</v>
      </c>
      <c r="M467" s="3">
        <v>135910</v>
      </c>
      <c r="N467" s="3">
        <v>137330</v>
      </c>
      <c r="O467" s="3"/>
      <c r="P467" s="1"/>
      <c r="Q467" s="1" t="s">
        <v>6831</v>
      </c>
      <c r="R467" s="1" t="s">
        <v>9480</v>
      </c>
    </row>
    <row r="468" spans="1:18" ht="21.75" customHeight="1">
      <c r="A468" s="255" t="s">
        <v>7564</v>
      </c>
      <c r="B468" s="266"/>
      <c r="C468" s="262" t="s">
        <v>7555</v>
      </c>
      <c r="D468" s="126"/>
      <c r="E468" s="126" t="s">
        <v>7570</v>
      </c>
      <c r="F468" s="126"/>
      <c r="G468" s="126" t="s">
        <v>1</v>
      </c>
      <c r="H468" s="126"/>
      <c r="I468" s="126" t="s">
        <v>546</v>
      </c>
      <c r="J468" s="126" t="s">
        <v>5854</v>
      </c>
      <c r="K468" s="126"/>
      <c r="L468" s="126" t="s">
        <v>547</v>
      </c>
      <c r="M468" s="3">
        <v>141000</v>
      </c>
      <c r="N468" s="3">
        <v>137330</v>
      </c>
      <c r="O468" s="3"/>
      <c r="P468" s="1"/>
      <c r="Q468" s="1" t="s">
        <v>6831</v>
      </c>
      <c r="R468" s="1" t="s">
        <v>9480</v>
      </c>
    </row>
    <row r="469" spans="1:18" ht="21.75" customHeight="1">
      <c r="A469" s="255" t="s">
        <v>7565</v>
      </c>
      <c r="B469" s="266"/>
      <c r="C469" s="262" t="s">
        <v>7555</v>
      </c>
      <c r="D469" s="126"/>
      <c r="E469" s="126" t="s">
        <v>5927</v>
      </c>
      <c r="F469" s="126"/>
      <c r="G469" s="126" t="s">
        <v>1</v>
      </c>
      <c r="H469" s="126"/>
      <c r="I469" s="126" t="s">
        <v>546</v>
      </c>
      <c r="J469" s="126" t="s">
        <v>5854</v>
      </c>
      <c r="K469" s="126"/>
      <c r="L469" s="126" t="s">
        <v>547</v>
      </c>
      <c r="M469" s="3">
        <v>132310</v>
      </c>
      <c r="N469" s="3">
        <v>137330</v>
      </c>
      <c r="O469" s="3"/>
      <c r="P469" s="1"/>
      <c r="Q469" s="1" t="s">
        <v>6831</v>
      </c>
      <c r="R469" s="1" t="s">
        <v>9480</v>
      </c>
    </row>
    <row r="470" spans="1:18" ht="21.75" customHeight="1">
      <c r="A470" s="255" t="s">
        <v>7566</v>
      </c>
      <c r="B470" s="266"/>
      <c r="C470" s="262" t="s">
        <v>770</v>
      </c>
      <c r="D470" s="126"/>
      <c r="E470" s="126" t="s">
        <v>7571</v>
      </c>
      <c r="F470" s="126"/>
      <c r="G470" s="126" t="s">
        <v>1</v>
      </c>
      <c r="H470" s="126"/>
      <c r="I470" s="126" t="s">
        <v>726</v>
      </c>
      <c r="J470" s="126" t="s">
        <v>7560</v>
      </c>
      <c r="K470" s="126"/>
      <c r="L470" s="126" t="s">
        <v>999</v>
      </c>
      <c r="M470" s="3">
        <v>103170</v>
      </c>
      <c r="N470" s="3">
        <v>137330</v>
      </c>
      <c r="O470" s="3"/>
      <c r="P470" s="1"/>
      <c r="Q470" s="1" t="s">
        <v>6831</v>
      </c>
      <c r="R470" s="1" t="s">
        <v>9480</v>
      </c>
    </row>
    <row r="471" spans="1:18" ht="21.75" customHeight="1">
      <c r="A471" s="255" t="s">
        <v>7567</v>
      </c>
      <c r="B471" s="266"/>
      <c r="C471" s="262" t="s">
        <v>770</v>
      </c>
      <c r="D471" s="126"/>
      <c r="E471" s="126" t="s">
        <v>7572</v>
      </c>
      <c r="F471" s="126"/>
      <c r="G471" s="126" t="s">
        <v>1</v>
      </c>
      <c r="H471" s="126"/>
      <c r="I471" s="126" t="s">
        <v>726</v>
      </c>
      <c r="J471" s="126" t="s">
        <v>7560</v>
      </c>
      <c r="K471" s="126"/>
      <c r="L471" s="126" t="s">
        <v>999</v>
      </c>
      <c r="M471" s="3">
        <v>121090</v>
      </c>
      <c r="N471" s="3">
        <v>137330</v>
      </c>
      <c r="O471" s="3"/>
      <c r="P471" s="1"/>
      <c r="Q471" s="1" t="s">
        <v>6831</v>
      </c>
      <c r="R471" s="1" t="s">
        <v>9480</v>
      </c>
    </row>
    <row r="472" spans="1:18" ht="21.75" customHeight="1">
      <c r="A472" s="255" t="s">
        <v>7187</v>
      </c>
      <c r="B472" s="266"/>
      <c r="C472" s="262" t="s">
        <v>5933</v>
      </c>
      <c r="D472" s="126"/>
      <c r="E472" s="126" t="s">
        <v>782</v>
      </c>
      <c r="F472" s="126"/>
      <c r="G472" s="126" t="s">
        <v>1</v>
      </c>
      <c r="H472" s="126"/>
      <c r="I472" s="126" t="s">
        <v>769</v>
      </c>
      <c r="J472" s="126" t="s">
        <v>5854</v>
      </c>
      <c r="K472" s="126"/>
      <c r="L472" s="126" t="s">
        <v>1021</v>
      </c>
      <c r="M472" s="3">
        <v>141000</v>
      </c>
      <c r="N472" s="3">
        <v>137330</v>
      </c>
      <c r="O472" s="3"/>
      <c r="P472" s="1" t="s">
        <v>805</v>
      </c>
      <c r="Q472" s="1" t="s">
        <v>6831</v>
      </c>
      <c r="R472" s="1" t="s">
        <v>9480</v>
      </c>
    </row>
    <row r="473" spans="1:18" ht="21.75" customHeight="1">
      <c r="A473" s="255" t="s">
        <v>7189</v>
      </c>
      <c r="B473" s="266"/>
      <c r="C473" s="262" t="s">
        <v>5933</v>
      </c>
      <c r="D473" s="126"/>
      <c r="E473" s="126" t="s">
        <v>5935</v>
      </c>
      <c r="F473" s="126"/>
      <c r="G473" s="126" t="s">
        <v>1</v>
      </c>
      <c r="H473" s="126"/>
      <c r="I473" s="126" t="s">
        <v>769</v>
      </c>
      <c r="J473" s="126" t="s">
        <v>5854</v>
      </c>
      <c r="K473" s="126"/>
      <c r="L473" s="126" t="s">
        <v>1021</v>
      </c>
      <c r="M473" s="3">
        <v>135910</v>
      </c>
      <c r="N473" s="3">
        <v>137330</v>
      </c>
      <c r="O473" s="3"/>
      <c r="P473" s="1" t="s">
        <v>805</v>
      </c>
      <c r="Q473" s="1" t="s">
        <v>6831</v>
      </c>
      <c r="R473" s="1" t="s">
        <v>9480</v>
      </c>
    </row>
    <row r="474" spans="1:18" ht="21.75" customHeight="1">
      <c r="A474" s="255" t="s">
        <v>7190</v>
      </c>
      <c r="B474" s="266"/>
      <c r="C474" s="262" t="s">
        <v>5933</v>
      </c>
      <c r="D474" s="126"/>
      <c r="E474" s="126" t="s">
        <v>5936</v>
      </c>
      <c r="F474" s="126"/>
      <c r="G474" s="126" t="s">
        <v>1</v>
      </c>
      <c r="H474" s="126"/>
      <c r="I474" s="126" t="s">
        <v>769</v>
      </c>
      <c r="J474" s="126" t="s">
        <v>5854</v>
      </c>
      <c r="K474" s="126"/>
      <c r="L474" s="126" t="s">
        <v>1021</v>
      </c>
      <c r="M474" s="3">
        <v>132310</v>
      </c>
      <c r="N474" s="3">
        <v>137330</v>
      </c>
      <c r="O474" s="3"/>
      <c r="P474" s="1" t="s">
        <v>805</v>
      </c>
      <c r="Q474" s="1" t="s">
        <v>6831</v>
      </c>
      <c r="R474" s="1" t="s">
        <v>9480</v>
      </c>
    </row>
    <row r="475" spans="1:18" ht="21.75" customHeight="1">
      <c r="A475" s="255" t="s">
        <v>7192</v>
      </c>
      <c r="B475" s="266"/>
      <c r="C475" s="262" t="s">
        <v>5937</v>
      </c>
      <c r="D475" s="126"/>
      <c r="E475" s="126" t="s">
        <v>5939</v>
      </c>
      <c r="F475" s="126"/>
      <c r="G475" s="126" t="s">
        <v>1</v>
      </c>
      <c r="H475" s="126"/>
      <c r="I475" s="126" t="s">
        <v>1643</v>
      </c>
      <c r="J475" s="126" t="s">
        <v>5854</v>
      </c>
      <c r="K475" s="126"/>
      <c r="L475" s="126" t="s">
        <v>1644</v>
      </c>
      <c r="M475" s="3">
        <v>135910</v>
      </c>
      <c r="N475" s="3">
        <v>137330</v>
      </c>
      <c r="O475" s="3"/>
      <c r="P475" s="1" t="s">
        <v>805</v>
      </c>
      <c r="Q475" s="1" t="s">
        <v>6831</v>
      </c>
      <c r="R475" s="1" t="s">
        <v>9480</v>
      </c>
    </row>
    <row r="476" spans="1:18" ht="21.75" customHeight="1">
      <c r="A476" s="255" t="s">
        <v>7193</v>
      </c>
      <c r="B476" s="266"/>
      <c r="C476" s="262" t="s">
        <v>5937</v>
      </c>
      <c r="D476" s="126"/>
      <c r="E476" s="126" t="s">
        <v>5940</v>
      </c>
      <c r="F476" s="126"/>
      <c r="G476" s="126" t="s">
        <v>1</v>
      </c>
      <c r="H476" s="126"/>
      <c r="I476" s="126" t="s">
        <v>1643</v>
      </c>
      <c r="J476" s="126" t="s">
        <v>5854</v>
      </c>
      <c r="K476" s="126"/>
      <c r="L476" s="126" t="s">
        <v>1644</v>
      </c>
      <c r="M476" s="3">
        <v>141000</v>
      </c>
      <c r="N476" s="3">
        <v>137330</v>
      </c>
      <c r="O476" s="3"/>
      <c r="P476" s="1" t="s">
        <v>805</v>
      </c>
      <c r="Q476" s="1" t="s">
        <v>6831</v>
      </c>
      <c r="R476" s="1" t="s">
        <v>9480</v>
      </c>
    </row>
    <row r="477" spans="1:18" ht="21.75" customHeight="1">
      <c r="A477" s="255" t="s">
        <v>7197</v>
      </c>
      <c r="B477" s="266"/>
      <c r="C477" s="262" t="s">
        <v>5943</v>
      </c>
      <c r="D477" s="126"/>
      <c r="E477" s="126" t="s">
        <v>775</v>
      </c>
      <c r="F477" s="126"/>
      <c r="G477" s="126" t="s">
        <v>1</v>
      </c>
      <c r="H477" s="126"/>
      <c r="I477" s="126" t="s">
        <v>5944</v>
      </c>
      <c r="J477" s="126" t="s">
        <v>5854</v>
      </c>
      <c r="K477" s="126"/>
      <c r="L477" s="126" t="s">
        <v>1012</v>
      </c>
      <c r="M477" s="3">
        <v>158770</v>
      </c>
      <c r="N477" s="3">
        <v>137330</v>
      </c>
      <c r="O477" s="3"/>
      <c r="P477" s="1" t="s">
        <v>805</v>
      </c>
      <c r="Q477" s="1" t="s">
        <v>6831</v>
      </c>
      <c r="R477" s="1" t="s">
        <v>9480</v>
      </c>
    </row>
    <row r="478" spans="1:18" ht="21.75" customHeight="1">
      <c r="A478" s="255" t="s">
        <v>7200</v>
      </c>
      <c r="B478" s="266"/>
      <c r="C478" s="262" t="s">
        <v>5945</v>
      </c>
      <c r="D478" s="126"/>
      <c r="E478" s="126" t="s">
        <v>781</v>
      </c>
      <c r="F478" s="126"/>
      <c r="G478" s="126" t="s">
        <v>1</v>
      </c>
      <c r="H478" s="126"/>
      <c r="I478" s="126" t="s">
        <v>751</v>
      </c>
      <c r="J478" s="126" t="s">
        <v>5946</v>
      </c>
      <c r="K478" s="126"/>
      <c r="L478" s="126" t="s">
        <v>1003</v>
      </c>
      <c r="M478" s="3">
        <v>141000</v>
      </c>
      <c r="N478" s="3">
        <v>137330</v>
      </c>
      <c r="O478" s="3"/>
      <c r="P478" s="1" t="s">
        <v>805</v>
      </c>
      <c r="Q478" s="1" t="s">
        <v>6831</v>
      </c>
      <c r="R478" s="1" t="s">
        <v>9480</v>
      </c>
    </row>
    <row r="479" spans="1:18" ht="21.75" customHeight="1">
      <c r="A479" s="255" t="s">
        <v>7207</v>
      </c>
      <c r="B479" s="266"/>
      <c r="C479" s="262" t="s">
        <v>5951</v>
      </c>
      <c r="D479" s="126"/>
      <c r="E479" s="126" t="s">
        <v>5955</v>
      </c>
      <c r="F479" s="126"/>
      <c r="G479" s="126" t="s">
        <v>1</v>
      </c>
      <c r="H479" s="126"/>
      <c r="I479" s="126" t="s">
        <v>726</v>
      </c>
      <c r="J479" s="126" t="s">
        <v>5953</v>
      </c>
      <c r="K479" s="126"/>
      <c r="L479" s="126" t="s">
        <v>999</v>
      </c>
      <c r="M479" s="3">
        <v>141000</v>
      </c>
      <c r="N479" s="3">
        <v>137330</v>
      </c>
      <c r="O479" s="3"/>
      <c r="P479" s="1" t="s">
        <v>805</v>
      </c>
      <c r="Q479" s="1" t="s">
        <v>6831</v>
      </c>
      <c r="R479" s="1" t="s">
        <v>9480</v>
      </c>
    </row>
    <row r="480" spans="1:18" ht="21.75" customHeight="1">
      <c r="A480" s="255" t="s">
        <v>7208</v>
      </c>
      <c r="B480" s="266"/>
      <c r="C480" s="262" t="s">
        <v>5951</v>
      </c>
      <c r="D480" s="126"/>
      <c r="E480" s="126" t="s">
        <v>5956</v>
      </c>
      <c r="F480" s="126"/>
      <c r="G480" s="126" t="s">
        <v>1</v>
      </c>
      <c r="H480" s="126"/>
      <c r="I480" s="126" t="s">
        <v>726</v>
      </c>
      <c r="J480" s="126" t="s">
        <v>5953</v>
      </c>
      <c r="K480" s="126"/>
      <c r="L480" s="126" t="s">
        <v>999</v>
      </c>
      <c r="M480" s="3">
        <v>158770</v>
      </c>
      <c r="N480" s="3">
        <v>137330</v>
      </c>
      <c r="O480" s="3"/>
      <c r="P480" s="1" t="s">
        <v>805</v>
      </c>
      <c r="Q480" s="1" t="s">
        <v>6831</v>
      </c>
      <c r="R480" s="1" t="s">
        <v>9480</v>
      </c>
    </row>
    <row r="481" spans="1:18" ht="21.75" customHeight="1">
      <c r="A481" s="255" t="s">
        <v>7211</v>
      </c>
      <c r="B481" s="266"/>
      <c r="C481" s="262" t="s">
        <v>5958</v>
      </c>
      <c r="D481" s="126"/>
      <c r="E481" s="126" t="s">
        <v>781</v>
      </c>
      <c r="F481" s="126"/>
      <c r="G481" s="126" t="s">
        <v>1</v>
      </c>
      <c r="H481" s="126"/>
      <c r="I481" s="126" t="s">
        <v>5959</v>
      </c>
      <c r="J481" s="126" t="s">
        <v>5854</v>
      </c>
      <c r="K481" s="126"/>
      <c r="L481" s="126" t="s">
        <v>1011</v>
      </c>
      <c r="M481" s="3">
        <v>141000</v>
      </c>
      <c r="N481" s="3">
        <v>137330</v>
      </c>
      <c r="O481" s="3"/>
      <c r="P481" s="1" t="s">
        <v>805</v>
      </c>
      <c r="Q481" s="1" t="s">
        <v>6831</v>
      </c>
      <c r="R481" s="1" t="s">
        <v>9480</v>
      </c>
    </row>
    <row r="482" spans="1:18" ht="21.75" customHeight="1">
      <c r="A482" s="257" t="s">
        <v>7215</v>
      </c>
      <c r="B482" s="244"/>
      <c r="C482" s="263" t="s">
        <v>5960</v>
      </c>
      <c r="D482" s="246"/>
      <c r="E482" s="246" t="s">
        <v>5963</v>
      </c>
      <c r="F482" s="246"/>
      <c r="G482" s="246" t="s">
        <v>1</v>
      </c>
      <c r="H482" s="246"/>
      <c r="I482" s="246" t="s">
        <v>5959</v>
      </c>
      <c r="J482" s="246" t="s">
        <v>5854</v>
      </c>
      <c r="K482" s="246"/>
      <c r="L482" s="246" t="s">
        <v>1011</v>
      </c>
      <c r="M482" s="145">
        <v>169290</v>
      </c>
      <c r="N482" s="145">
        <v>137330</v>
      </c>
      <c r="O482" s="145"/>
      <c r="P482" s="9" t="s">
        <v>805</v>
      </c>
      <c r="Q482" s="9" t="s">
        <v>6831</v>
      </c>
      <c r="R482" s="9" t="s">
        <v>9480</v>
      </c>
    </row>
    <row r="483" spans="1:18" ht="21.75" customHeight="1">
      <c r="A483" s="156" t="s">
        <v>8082</v>
      </c>
      <c r="B483" s="165"/>
      <c r="C483" s="158"/>
      <c r="D483" s="158"/>
      <c r="E483" s="158"/>
      <c r="F483" s="158"/>
      <c r="G483" s="158"/>
      <c r="H483" s="158"/>
      <c r="I483" s="158"/>
      <c r="J483" s="158"/>
      <c r="K483" s="158"/>
      <c r="L483" s="158"/>
      <c r="M483" s="161"/>
      <c r="N483" s="161"/>
      <c r="O483" s="161"/>
      <c r="P483" s="158"/>
      <c r="Q483" s="158"/>
      <c r="R483" s="162"/>
    </row>
    <row r="484" spans="1:18" ht="21.75" customHeight="1">
      <c r="A484" s="253" t="s">
        <v>5266</v>
      </c>
      <c r="B484" s="265"/>
      <c r="C484" s="261" t="s">
        <v>774</v>
      </c>
      <c r="D484" s="248"/>
      <c r="E484" s="248" t="s">
        <v>783</v>
      </c>
      <c r="F484" s="248"/>
      <c r="G484" s="248" t="s">
        <v>1</v>
      </c>
      <c r="H484" s="248"/>
      <c r="I484" s="248" t="s">
        <v>777</v>
      </c>
      <c r="J484" s="248" t="s">
        <v>5854</v>
      </c>
      <c r="K484" s="248"/>
      <c r="L484" s="248" t="s">
        <v>1010</v>
      </c>
      <c r="M484" s="153">
        <v>282270</v>
      </c>
      <c r="N484" s="153">
        <v>196240</v>
      </c>
      <c r="O484" s="153"/>
      <c r="P484" s="152" t="s">
        <v>805</v>
      </c>
      <c r="Q484" s="152" t="s">
        <v>6832</v>
      </c>
      <c r="R484" s="152" t="s">
        <v>805</v>
      </c>
    </row>
    <row r="485" spans="1:18" ht="21.75" customHeight="1">
      <c r="A485" s="255" t="s">
        <v>5267</v>
      </c>
      <c r="B485" s="266"/>
      <c r="C485" s="262" t="s">
        <v>767</v>
      </c>
      <c r="D485" s="126"/>
      <c r="E485" s="126" t="s">
        <v>783</v>
      </c>
      <c r="F485" s="126"/>
      <c r="G485" s="126" t="s">
        <v>1</v>
      </c>
      <c r="H485" s="126"/>
      <c r="I485" s="126" t="s">
        <v>769</v>
      </c>
      <c r="J485" s="126" t="s">
        <v>5854</v>
      </c>
      <c r="K485" s="126"/>
      <c r="L485" s="126" t="s">
        <v>1021</v>
      </c>
      <c r="M485" s="3">
        <v>187350</v>
      </c>
      <c r="N485" s="3">
        <v>196240</v>
      </c>
      <c r="O485" s="3"/>
      <c r="P485" s="1" t="s">
        <v>805</v>
      </c>
      <c r="Q485" s="1" t="s">
        <v>6832</v>
      </c>
      <c r="R485" s="1" t="s">
        <v>805</v>
      </c>
    </row>
    <row r="486" spans="1:18" ht="21.75" customHeight="1">
      <c r="A486" s="255" t="s">
        <v>5268</v>
      </c>
      <c r="B486" s="266"/>
      <c r="C486" s="262" t="s">
        <v>6530</v>
      </c>
      <c r="D486" s="126"/>
      <c r="E486" s="126" t="s">
        <v>784</v>
      </c>
      <c r="F486" s="126"/>
      <c r="G486" s="126" t="s">
        <v>1</v>
      </c>
      <c r="H486" s="126"/>
      <c r="I486" s="126" t="s">
        <v>7691</v>
      </c>
      <c r="J486" s="126" t="s">
        <v>6779</v>
      </c>
      <c r="K486" s="126"/>
      <c r="L486" s="126" t="s">
        <v>1010</v>
      </c>
      <c r="M486" s="3">
        <v>233320</v>
      </c>
      <c r="N486" s="3">
        <v>196240</v>
      </c>
      <c r="O486" s="3"/>
      <c r="P486" s="1" t="s">
        <v>805</v>
      </c>
      <c r="Q486" s="1" t="s">
        <v>6832</v>
      </c>
      <c r="R486" s="1" t="s">
        <v>805</v>
      </c>
    </row>
    <row r="487" spans="1:18" ht="21.75" customHeight="1">
      <c r="A487" s="255" t="s">
        <v>5269</v>
      </c>
      <c r="B487" s="266"/>
      <c r="C487" s="262" t="s">
        <v>770</v>
      </c>
      <c r="D487" s="126"/>
      <c r="E487" s="126" t="s">
        <v>5957</v>
      </c>
      <c r="F487" s="126"/>
      <c r="G487" s="126" t="s">
        <v>1</v>
      </c>
      <c r="H487" s="126"/>
      <c r="I487" s="126" t="s">
        <v>726</v>
      </c>
      <c r="J487" s="126" t="s">
        <v>7560</v>
      </c>
      <c r="K487" s="126"/>
      <c r="L487" s="126" t="s">
        <v>999</v>
      </c>
      <c r="M487" s="3">
        <v>187350</v>
      </c>
      <c r="N487" s="3">
        <v>196240</v>
      </c>
      <c r="O487" s="3"/>
      <c r="P487" s="1" t="s">
        <v>805</v>
      </c>
      <c r="Q487" s="1" t="s">
        <v>6832</v>
      </c>
      <c r="R487" s="1" t="s">
        <v>805</v>
      </c>
    </row>
    <row r="488" spans="1:18" ht="21.75" customHeight="1">
      <c r="A488" s="255" t="s">
        <v>7188</v>
      </c>
      <c r="B488" s="266"/>
      <c r="C488" s="262" t="s">
        <v>5933</v>
      </c>
      <c r="D488" s="126"/>
      <c r="E488" s="126" t="s">
        <v>784</v>
      </c>
      <c r="F488" s="126"/>
      <c r="G488" s="126" t="s">
        <v>1</v>
      </c>
      <c r="H488" s="126"/>
      <c r="I488" s="126" t="s">
        <v>769</v>
      </c>
      <c r="J488" s="126" t="s">
        <v>5854</v>
      </c>
      <c r="K488" s="126"/>
      <c r="L488" s="126" t="s">
        <v>1021</v>
      </c>
      <c r="M488" s="3">
        <v>187350</v>
      </c>
      <c r="N488" s="3">
        <v>196240</v>
      </c>
      <c r="O488" s="3"/>
      <c r="P488" s="1" t="s">
        <v>805</v>
      </c>
      <c r="Q488" s="1" t="s">
        <v>6832</v>
      </c>
      <c r="R488" s="1" t="s">
        <v>9480</v>
      </c>
    </row>
    <row r="489" spans="1:18" ht="21.75" customHeight="1">
      <c r="A489" s="255" t="s">
        <v>7573</v>
      </c>
      <c r="B489" s="266"/>
      <c r="C489" s="262" t="s">
        <v>7555</v>
      </c>
      <c r="D489" s="126"/>
      <c r="E489" s="126" t="s">
        <v>7577</v>
      </c>
      <c r="F489" s="126"/>
      <c r="G489" s="126" t="s">
        <v>1</v>
      </c>
      <c r="H489" s="126"/>
      <c r="I489" s="126" t="s">
        <v>546</v>
      </c>
      <c r="J489" s="126" t="s">
        <v>5854</v>
      </c>
      <c r="K489" s="126"/>
      <c r="L489" s="126" t="s">
        <v>547</v>
      </c>
      <c r="M489" s="3">
        <v>155710</v>
      </c>
      <c r="N489" s="3">
        <v>196240</v>
      </c>
      <c r="O489" s="3"/>
      <c r="P489" s="1"/>
      <c r="Q489" s="1" t="s">
        <v>6832</v>
      </c>
      <c r="R489" s="1" t="s">
        <v>9480</v>
      </c>
    </row>
    <row r="490" spans="1:18" ht="21.75" customHeight="1">
      <c r="A490" s="255" t="s">
        <v>7574</v>
      </c>
      <c r="B490" s="266"/>
      <c r="C490" s="262" t="s">
        <v>7555</v>
      </c>
      <c r="D490" s="126"/>
      <c r="E490" s="126" t="s">
        <v>5928</v>
      </c>
      <c r="F490" s="126"/>
      <c r="G490" s="126" t="s">
        <v>1</v>
      </c>
      <c r="H490" s="126"/>
      <c r="I490" s="126" t="s">
        <v>546</v>
      </c>
      <c r="J490" s="126" t="s">
        <v>5854</v>
      </c>
      <c r="K490" s="126"/>
      <c r="L490" s="126" t="s">
        <v>547</v>
      </c>
      <c r="M490" s="3">
        <v>137350</v>
      </c>
      <c r="N490" s="3">
        <v>196240</v>
      </c>
      <c r="O490" s="3"/>
      <c r="P490" s="1"/>
      <c r="Q490" s="1" t="s">
        <v>6832</v>
      </c>
      <c r="R490" s="1" t="s">
        <v>9480</v>
      </c>
    </row>
    <row r="491" spans="1:18" ht="21.75" customHeight="1">
      <c r="A491" s="255" t="s">
        <v>7575</v>
      </c>
      <c r="B491" s="266"/>
      <c r="C491" s="262" t="s">
        <v>7555</v>
      </c>
      <c r="D491" s="126"/>
      <c r="E491" s="126" t="s">
        <v>7578</v>
      </c>
      <c r="F491" s="126"/>
      <c r="G491" s="126" t="s">
        <v>1</v>
      </c>
      <c r="H491" s="126"/>
      <c r="I491" s="126" t="s">
        <v>546</v>
      </c>
      <c r="J491" s="126" t="s">
        <v>5854</v>
      </c>
      <c r="K491" s="126"/>
      <c r="L491" s="126" t="s">
        <v>547</v>
      </c>
      <c r="M491" s="3">
        <v>211960</v>
      </c>
      <c r="N491" s="3">
        <v>196240</v>
      </c>
      <c r="O491" s="3"/>
      <c r="P491" s="1"/>
      <c r="Q491" s="1" t="s">
        <v>6832</v>
      </c>
      <c r="R491" s="1" t="s">
        <v>9480</v>
      </c>
    </row>
    <row r="492" spans="1:18" ht="21.75" customHeight="1">
      <c r="A492" s="255" t="s">
        <v>7576</v>
      </c>
      <c r="B492" s="266"/>
      <c r="C492" s="262" t="s">
        <v>7555</v>
      </c>
      <c r="D492" s="126"/>
      <c r="E492" s="126" t="s">
        <v>7579</v>
      </c>
      <c r="F492" s="126"/>
      <c r="G492" s="126" t="s">
        <v>1</v>
      </c>
      <c r="H492" s="126"/>
      <c r="I492" s="126" t="s">
        <v>546</v>
      </c>
      <c r="J492" s="126" t="s">
        <v>5854</v>
      </c>
      <c r="K492" s="126"/>
      <c r="L492" s="126" t="s">
        <v>547</v>
      </c>
      <c r="M492" s="3">
        <v>221610</v>
      </c>
      <c r="N492" s="3">
        <v>196240</v>
      </c>
      <c r="O492" s="3"/>
      <c r="P492" s="1"/>
      <c r="Q492" s="1" t="s">
        <v>6832</v>
      </c>
      <c r="R492" s="1" t="s">
        <v>9480</v>
      </c>
    </row>
    <row r="493" spans="1:18" ht="21.75" customHeight="1">
      <c r="A493" s="255" t="s">
        <v>7194</v>
      </c>
      <c r="B493" s="266"/>
      <c r="C493" s="262" t="s">
        <v>5937</v>
      </c>
      <c r="D493" s="126"/>
      <c r="E493" s="126" t="s">
        <v>5941</v>
      </c>
      <c r="F493" s="126"/>
      <c r="G493" s="126" t="s">
        <v>1</v>
      </c>
      <c r="H493" s="126"/>
      <c r="I493" s="126" t="s">
        <v>1643</v>
      </c>
      <c r="J493" s="126" t="s">
        <v>5854</v>
      </c>
      <c r="K493" s="126"/>
      <c r="L493" s="126" t="s">
        <v>1644</v>
      </c>
      <c r="M493" s="3">
        <v>176420</v>
      </c>
      <c r="N493" s="3">
        <v>196240</v>
      </c>
      <c r="O493" s="3"/>
      <c r="P493" s="1" t="s">
        <v>805</v>
      </c>
      <c r="Q493" s="1" t="s">
        <v>6832</v>
      </c>
      <c r="R493" s="1" t="s">
        <v>9480</v>
      </c>
    </row>
    <row r="494" spans="1:18" ht="21.75" customHeight="1">
      <c r="A494" s="255" t="s">
        <v>7195</v>
      </c>
      <c r="B494" s="266"/>
      <c r="C494" s="262" t="s">
        <v>5937</v>
      </c>
      <c r="D494" s="126"/>
      <c r="E494" s="126" t="s">
        <v>5942</v>
      </c>
      <c r="F494" s="126"/>
      <c r="G494" s="126" t="s">
        <v>1</v>
      </c>
      <c r="H494" s="126"/>
      <c r="I494" s="126" t="s">
        <v>1643</v>
      </c>
      <c r="J494" s="126" t="s">
        <v>5854</v>
      </c>
      <c r="K494" s="126"/>
      <c r="L494" s="126" t="s">
        <v>1644</v>
      </c>
      <c r="M494" s="3">
        <v>187350</v>
      </c>
      <c r="N494" s="3">
        <v>196240</v>
      </c>
      <c r="O494" s="3"/>
      <c r="P494" s="1" t="s">
        <v>805</v>
      </c>
      <c r="Q494" s="1" t="s">
        <v>6832</v>
      </c>
      <c r="R494" s="1" t="s">
        <v>9480</v>
      </c>
    </row>
    <row r="495" spans="1:18" ht="21.75" customHeight="1">
      <c r="A495" s="255" t="s">
        <v>7198</v>
      </c>
      <c r="B495" s="266"/>
      <c r="C495" s="262" t="s">
        <v>5943</v>
      </c>
      <c r="D495" s="126"/>
      <c r="E495" s="126" t="s">
        <v>783</v>
      </c>
      <c r="F495" s="126"/>
      <c r="G495" s="126" t="s">
        <v>1</v>
      </c>
      <c r="H495" s="126"/>
      <c r="I495" s="126" t="s">
        <v>5944</v>
      </c>
      <c r="J495" s="126" t="s">
        <v>5854</v>
      </c>
      <c r="K495" s="126"/>
      <c r="L495" s="126" t="s">
        <v>1012</v>
      </c>
      <c r="M495" s="3">
        <v>187350</v>
      </c>
      <c r="N495" s="3">
        <v>196240</v>
      </c>
      <c r="O495" s="3"/>
      <c r="P495" s="1" t="s">
        <v>805</v>
      </c>
      <c r="Q495" s="1" t="s">
        <v>6832</v>
      </c>
      <c r="R495" s="1" t="s">
        <v>9480</v>
      </c>
    </row>
    <row r="496" spans="1:18" ht="21.75" customHeight="1">
      <c r="A496" s="255" t="s">
        <v>7201</v>
      </c>
      <c r="B496" s="266"/>
      <c r="C496" s="262" t="s">
        <v>5945</v>
      </c>
      <c r="D496" s="126"/>
      <c r="E496" s="126" t="s">
        <v>783</v>
      </c>
      <c r="F496" s="126"/>
      <c r="G496" s="126" t="s">
        <v>1</v>
      </c>
      <c r="H496" s="126"/>
      <c r="I496" s="126" t="s">
        <v>751</v>
      </c>
      <c r="J496" s="126" t="s">
        <v>5946</v>
      </c>
      <c r="K496" s="126"/>
      <c r="L496" s="126" t="s">
        <v>1003</v>
      </c>
      <c r="M496" s="3">
        <v>187350</v>
      </c>
      <c r="N496" s="3">
        <v>196240</v>
      </c>
      <c r="O496" s="3"/>
      <c r="P496" s="1" t="s">
        <v>805</v>
      </c>
      <c r="Q496" s="1" t="s">
        <v>6832</v>
      </c>
      <c r="R496" s="1" t="s">
        <v>9480</v>
      </c>
    </row>
    <row r="497" spans="1:18" ht="21.75" customHeight="1">
      <c r="A497" s="255" t="s">
        <v>7209</v>
      </c>
      <c r="B497" s="266"/>
      <c r="C497" s="262" t="s">
        <v>5951</v>
      </c>
      <c r="D497" s="126"/>
      <c r="E497" s="126" t="s">
        <v>5957</v>
      </c>
      <c r="F497" s="126"/>
      <c r="G497" s="126" t="s">
        <v>1</v>
      </c>
      <c r="H497" s="126"/>
      <c r="I497" s="126" t="s">
        <v>726</v>
      </c>
      <c r="J497" s="126" t="s">
        <v>5953</v>
      </c>
      <c r="K497" s="126"/>
      <c r="L497" s="126" t="s">
        <v>999</v>
      </c>
      <c r="M497" s="3">
        <v>187350</v>
      </c>
      <c r="N497" s="3">
        <v>196240</v>
      </c>
      <c r="O497" s="3"/>
      <c r="P497" s="1" t="s">
        <v>805</v>
      </c>
      <c r="Q497" s="1" t="s">
        <v>6832</v>
      </c>
      <c r="R497" s="1" t="s">
        <v>9480</v>
      </c>
    </row>
    <row r="498" spans="1:18" ht="21.75" customHeight="1">
      <c r="A498" s="257" t="s">
        <v>7212</v>
      </c>
      <c r="B498" s="244"/>
      <c r="C498" s="263" t="s">
        <v>5958</v>
      </c>
      <c r="D498" s="246"/>
      <c r="E498" s="246" t="s">
        <v>783</v>
      </c>
      <c r="F498" s="246"/>
      <c r="G498" s="246" t="s">
        <v>1</v>
      </c>
      <c r="H498" s="246"/>
      <c r="I498" s="246" t="s">
        <v>5959</v>
      </c>
      <c r="J498" s="246" t="s">
        <v>5854</v>
      </c>
      <c r="K498" s="246"/>
      <c r="L498" s="246" t="s">
        <v>1011</v>
      </c>
      <c r="M498" s="145">
        <v>187350</v>
      </c>
      <c r="N498" s="145">
        <v>196240</v>
      </c>
      <c r="O498" s="145"/>
      <c r="P498" s="9" t="s">
        <v>805</v>
      </c>
      <c r="Q498" s="9" t="s">
        <v>6832</v>
      </c>
      <c r="R498" s="9" t="s">
        <v>9480</v>
      </c>
    </row>
    <row r="499" spans="1:18" ht="21.75" customHeight="1">
      <c r="A499" s="156" t="s">
        <v>8083</v>
      </c>
      <c r="B499" s="165"/>
      <c r="C499" s="158"/>
      <c r="D499" s="158"/>
      <c r="E499" s="158"/>
      <c r="F499" s="158"/>
      <c r="G499" s="158"/>
      <c r="H499" s="158"/>
      <c r="I499" s="158"/>
      <c r="J499" s="158"/>
      <c r="K499" s="158"/>
      <c r="L499" s="158"/>
      <c r="M499" s="161"/>
      <c r="N499" s="161"/>
      <c r="O499" s="161"/>
      <c r="P499" s="158"/>
      <c r="Q499" s="158"/>
      <c r="R499" s="162"/>
    </row>
    <row r="500" spans="1:18" ht="21.75" customHeight="1">
      <c r="A500" s="259" t="s">
        <v>5318</v>
      </c>
      <c r="B500" s="245"/>
      <c r="C500" s="264" t="s">
        <v>785</v>
      </c>
      <c r="D500" s="247"/>
      <c r="E500" s="247" t="s">
        <v>6694</v>
      </c>
      <c r="F500" s="247"/>
      <c r="G500" s="247" t="s">
        <v>1</v>
      </c>
      <c r="H500" s="247"/>
      <c r="I500" s="247" t="s">
        <v>726</v>
      </c>
      <c r="J500" s="247" t="s">
        <v>6780</v>
      </c>
      <c r="K500" s="247"/>
      <c r="L500" s="247" t="s">
        <v>999</v>
      </c>
      <c r="M500" s="155">
        <v>20140</v>
      </c>
      <c r="N500" s="155">
        <v>20140</v>
      </c>
      <c r="O500" s="155"/>
      <c r="P500" s="154" t="s">
        <v>805</v>
      </c>
      <c r="Q500" s="154" t="s">
        <v>6833</v>
      </c>
      <c r="R500" s="154" t="s">
        <v>805</v>
      </c>
    </row>
    <row r="501" spans="1:18" ht="21.75" customHeight="1">
      <c r="A501" s="156" t="s">
        <v>8084</v>
      </c>
      <c r="B501" s="165"/>
      <c r="C501" s="158"/>
      <c r="D501" s="158"/>
      <c r="E501" s="158"/>
      <c r="F501" s="158"/>
      <c r="G501" s="158"/>
      <c r="H501" s="158"/>
      <c r="I501" s="158"/>
      <c r="J501" s="158"/>
      <c r="K501" s="158"/>
      <c r="L501" s="158"/>
      <c r="M501" s="161"/>
      <c r="N501" s="161"/>
      <c r="O501" s="161"/>
      <c r="P501" s="158"/>
      <c r="Q501" s="158"/>
      <c r="R501" s="162"/>
    </row>
    <row r="502" spans="1:18" ht="21.75" customHeight="1">
      <c r="A502" s="259" t="s">
        <v>5272</v>
      </c>
      <c r="B502" s="245"/>
      <c r="C502" s="264" t="s">
        <v>785</v>
      </c>
      <c r="D502" s="247"/>
      <c r="E502" s="247" t="s">
        <v>5940</v>
      </c>
      <c r="F502" s="247"/>
      <c r="G502" s="247" t="s">
        <v>1</v>
      </c>
      <c r="H502" s="247"/>
      <c r="I502" s="247" t="s">
        <v>726</v>
      </c>
      <c r="J502" s="247" t="s">
        <v>6780</v>
      </c>
      <c r="K502" s="247"/>
      <c r="L502" s="247" t="s">
        <v>999</v>
      </c>
      <c r="M502" s="155">
        <v>60410</v>
      </c>
      <c r="N502" s="155">
        <v>60410</v>
      </c>
      <c r="O502" s="155"/>
      <c r="P502" s="154" t="s">
        <v>805</v>
      </c>
      <c r="Q502" s="154" t="s">
        <v>6834</v>
      </c>
      <c r="R502" s="154" t="s">
        <v>805</v>
      </c>
    </row>
    <row r="503" spans="1:18" ht="21.75" customHeight="1">
      <c r="A503" s="156" t="s">
        <v>1695</v>
      </c>
      <c r="B503" s="165"/>
      <c r="C503" s="158"/>
      <c r="D503" s="158"/>
      <c r="E503" s="158"/>
      <c r="F503" s="158"/>
      <c r="G503" s="158"/>
      <c r="H503" s="158"/>
      <c r="I503" s="158"/>
      <c r="J503" s="158"/>
      <c r="K503" s="158"/>
      <c r="L503" s="158"/>
      <c r="M503" s="161"/>
      <c r="N503" s="161"/>
      <c r="O503" s="161"/>
      <c r="P503" s="158"/>
      <c r="Q503" s="158"/>
      <c r="R503" s="162"/>
    </row>
    <row r="504" spans="1:18" ht="21.75" customHeight="1">
      <c r="A504" s="253" t="s">
        <v>5243</v>
      </c>
      <c r="B504" s="265"/>
      <c r="C504" s="261" t="s">
        <v>6529</v>
      </c>
      <c r="D504" s="248"/>
      <c r="E504" s="248" t="s">
        <v>6688</v>
      </c>
      <c r="F504" s="248" t="s">
        <v>7607</v>
      </c>
      <c r="G504" s="248" t="s">
        <v>1</v>
      </c>
      <c r="H504" s="248"/>
      <c r="I504" s="248" t="s">
        <v>748</v>
      </c>
      <c r="J504" s="248" t="s">
        <v>762</v>
      </c>
      <c r="K504" s="248"/>
      <c r="L504" s="248" t="s">
        <v>1001</v>
      </c>
      <c r="M504" s="153">
        <v>134060</v>
      </c>
      <c r="N504" s="153">
        <v>74000</v>
      </c>
      <c r="O504" s="153"/>
      <c r="P504" s="152" t="s">
        <v>805</v>
      </c>
      <c r="Q504" s="152" t="s">
        <v>4583</v>
      </c>
      <c r="R504" s="152"/>
    </row>
    <row r="505" spans="1:18" ht="21.75" customHeight="1">
      <c r="A505" s="255" t="s">
        <v>5244</v>
      </c>
      <c r="B505" s="266"/>
      <c r="C505" s="262" t="s">
        <v>6529</v>
      </c>
      <c r="D505" s="126"/>
      <c r="E505" s="126" t="s">
        <v>6689</v>
      </c>
      <c r="F505" s="126" t="s">
        <v>7607</v>
      </c>
      <c r="G505" s="126" t="s">
        <v>1</v>
      </c>
      <c r="H505" s="126"/>
      <c r="I505" s="126" t="s">
        <v>748</v>
      </c>
      <c r="J505" s="126" t="s">
        <v>762</v>
      </c>
      <c r="K505" s="126"/>
      <c r="L505" s="126" t="s">
        <v>1001</v>
      </c>
      <c r="M505" s="3">
        <v>134060</v>
      </c>
      <c r="N505" s="3">
        <v>74000</v>
      </c>
      <c r="O505" s="3"/>
      <c r="P505" s="1" t="s">
        <v>805</v>
      </c>
      <c r="Q505" s="1" t="s">
        <v>4583</v>
      </c>
      <c r="R505" s="1"/>
    </row>
    <row r="506" spans="1:18" ht="21.75" customHeight="1">
      <c r="A506" s="255" t="s">
        <v>5245</v>
      </c>
      <c r="B506" s="266"/>
      <c r="C506" s="262" t="s">
        <v>6529</v>
      </c>
      <c r="D506" s="126"/>
      <c r="E506" s="126" t="s">
        <v>6690</v>
      </c>
      <c r="F506" s="126" t="s">
        <v>7607</v>
      </c>
      <c r="G506" s="126" t="s">
        <v>1</v>
      </c>
      <c r="H506" s="126"/>
      <c r="I506" s="126" t="s">
        <v>748</v>
      </c>
      <c r="J506" s="126" t="s">
        <v>762</v>
      </c>
      <c r="K506" s="126"/>
      <c r="L506" s="126" t="s">
        <v>1001</v>
      </c>
      <c r="M506" s="3">
        <v>134060</v>
      </c>
      <c r="N506" s="3">
        <v>74000</v>
      </c>
      <c r="O506" s="3"/>
      <c r="P506" s="1" t="s">
        <v>805</v>
      </c>
      <c r="Q506" s="1" t="s">
        <v>4583</v>
      </c>
      <c r="R506" s="1"/>
    </row>
    <row r="507" spans="1:18" ht="21.75" customHeight="1">
      <c r="A507" s="255" t="s">
        <v>5247</v>
      </c>
      <c r="B507" s="266"/>
      <c r="C507" s="262" t="s">
        <v>6529</v>
      </c>
      <c r="D507" s="126"/>
      <c r="E507" s="126" t="s">
        <v>6692</v>
      </c>
      <c r="F507" s="126" t="s">
        <v>7607</v>
      </c>
      <c r="G507" s="126" t="s">
        <v>1</v>
      </c>
      <c r="H507" s="126"/>
      <c r="I507" s="126" t="s">
        <v>748</v>
      </c>
      <c r="J507" s="126" t="s">
        <v>762</v>
      </c>
      <c r="K507" s="126"/>
      <c r="L507" s="126" t="s">
        <v>1001</v>
      </c>
      <c r="M507" s="3">
        <v>134060</v>
      </c>
      <c r="N507" s="3">
        <v>74000</v>
      </c>
      <c r="O507" s="3"/>
      <c r="P507" s="1" t="s">
        <v>805</v>
      </c>
      <c r="Q507" s="1" t="s">
        <v>4583</v>
      </c>
      <c r="R507" s="1"/>
    </row>
    <row r="508" spans="1:18" ht="21.75" customHeight="1">
      <c r="A508" s="255" t="s">
        <v>5248</v>
      </c>
      <c r="B508" s="266"/>
      <c r="C508" s="262" t="s">
        <v>6529</v>
      </c>
      <c r="D508" s="126"/>
      <c r="E508" s="126" t="s">
        <v>6693</v>
      </c>
      <c r="F508" s="126" t="s">
        <v>7607</v>
      </c>
      <c r="G508" s="126" t="s">
        <v>1</v>
      </c>
      <c r="H508" s="126"/>
      <c r="I508" s="126" t="s">
        <v>748</v>
      </c>
      <c r="J508" s="126" t="s">
        <v>762</v>
      </c>
      <c r="K508" s="126"/>
      <c r="L508" s="126" t="s">
        <v>1001</v>
      </c>
      <c r="M508" s="3">
        <v>126420</v>
      </c>
      <c r="N508" s="3">
        <v>74000</v>
      </c>
      <c r="O508" s="3"/>
      <c r="P508" s="1" t="s">
        <v>805</v>
      </c>
      <c r="Q508" s="1" t="s">
        <v>4583</v>
      </c>
      <c r="R508" s="1"/>
    </row>
    <row r="509" spans="1:18" ht="21.75" customHeight="1">
      <c r="A509" s="257" t="s">
        <v>5249</v>
      </c>
      <c r="B509" s="244"/>
      <c r="C509" s="263" t="s">
        <v>765</v>
      </c>
      <c r="D509" s="246"/>
      <c r="E509" s="246" t="s">
        <v>53</v>
      </c>
      <c r="F509" s="246"/>
      <c r="G509" s="246" t="s">
        <v>766</v>
      </c>
      <c r="H509" s="246"/>
      <c r="I509" s="246" t="s">
        <v>76</v>
      </c>
      <c r="J509" s="246" t="s">
        <v>7840</v>
      </c>
      <c r="K509" s="246"/>
      <c r="L509" s="246" t="s">
        <v>78</v>
      </c>
      <c r="M509" s="145">
        <v>72830</v>
      </c>
      <c r="N509" s="145">
        <v>74000</v>
      </c>
      <c r="O509" s="145"/>
      <c r="P509" s="9" t="s">
        <v>805</v>
      </c>
      <c r="Q509" s="9" t="s">
        <v>4583</v>
      </c>
      <c r="R509" s="9"/>
    </row>
    <row r="510" spans="1:18" ht="21.75" customHeight="1">
      <c r="A510" s="156" t="s">
        <v>8086</v>
      </c>
      <c r="B510" s="165"/>
      <c r="C510" s="158"/>
      <c r="D510" s="158"/>
      <c r="E510" s="158"/>
      <c r="F510" s="158"/>
      <c r="G510" s="158"/>
      <c r="H510" s="158"/>
      <c r="I510" s="158"/>
      <c r="J510" s="158"/>
      <c r="K510" s="158"/>
      <c r="L510" s="158"/>
      <c r="M510" s="161"/>
      <c r="N510" s="161"/>
      <c r="O510" s="161"/>
      <c r="P510" s="158"/>
      <c r="Q510" s="158"/>
      <c r="R510" s="162"/>
    </row>
    <row r="511" spans="1:18" ht="21.75" customHeight="1">
      <c r="A511" s="253" t="s">
        <v>7180</v>
      </c>
      <c r="B511" s="265"/>
      <c r="C511" s="261" t="s">
        <v>5923</v>
      </c>
      <c r="D511" s="248"/>
      <c r="E511" s="248" t="s">
        <v>5924</v>
      </c>
      <c r="F511" s="248" t="s">
        <v>7613</v>
      </c>
      <c r="G511" s="248" t="s">
        <v>1</v>
      </c>
      <c r="H511" s="248"/>
      <c r="I511" s="248" t="s">
        <v>546</v>
      </c>
      <c r="J511" s="248" t="s">
        <v>5925</v>
      </c>
      <c r="K511" s="248"/>
      <c r="L511" s="248" t="s">
        <v>547</v>
      </c>
      <c r="M511" s="153">
        <v>72830</v>
      </c>
      <c r="N511" s="153">
        <v>72830</v>
      </c>
      <c r="O511" s="153"/>
      <c r="P511" s="152" t="s">
        <v>805</v>
      </c>
      <c r="Q511" s="152" t="s">
        <v>5926</v>
      </c>
      <c r="R511" s="152"/>
    </row>
    <row r="512" spans="1:18" ht="21.75" customHeight="1">
      <c r="A512" s="255" t="s">
        <v>7181</v>
      </c>
      <c r="B512" s="266"/>
      <c r="C512" s="262" t="s">
        <v>5923</v>
      </c>
      <c r="D512" s="126"/>
      <c r="E512" s="126" t="s">
        <v>5927</v>
      </c>
      <c r="F512" s="126" t="s">
        <v>7613</v>
      </c>
      <c r="G512" s="126" t="s">
        <v>1</v>
      </c>
      <c r="H512" s="126"/>
      <c r="I512" s="126" t="s">
        <v>546</v>
      </c>
      <c r="J512" s="126" t="s">
        <v>5925</v>
      </c>
      <c r="K512" s="126"/>
      <c r="L512" s="126" t="s">
        <v>547</v>
      </c>
      <c r="M512" s="3">
        <v>72830</v>
      </c>
      <c r="N512" s="3">
        <v>72830</v>
      </c>
      <c r="O512" s="3"/>
      <c r="P512" s="1" t="s">
        <v>805</v>
      </c>
      <c r="Q512" s="1" t="s">
        <v>5926</v>
      </c>
      <c r="R512" s="1"/>
    </row>
    <row r="513" spans="1:18" ht="21.75" customHeight="1">
      <c r="A513" s="255" t="s">
        <v>7182</v>
      </c>
      <c r="B513" s="266"/>
      <c r="C513" s="262" t="s">
        <v>5923</v>
      </c>
      <c r="D513" s="126"/>
      <c r="E513" s="126" t="s">
        <v>5928</v>
      </c>
      <c r="F513" s="126" t="s">
        <v>7613</v>
      </c>
      <c r="G513" s="126" t="s">
        <v>1</v>
      </c>
      <c r="H513" s="126"/>
      <c r="I513" s="126" t="s">
        <v>546</v>
      </c>
      <c r="J513" s="126" t="s">
        <v>5925</v>
      </c>
      <c r="K513" s="126"/>
      <c r="L513" s="126" t="s">
        <v>547</v>
      </c>
      <c r="M513" s="3">
        <v>72830</v>
      </c>
      <c r="N513" s="3">
        <v>72830</v>
      </c>
      <c r="O513" s="3"/>
      <c r="P513" s="1" t="s">
        <v>805</v>
      </c>
      <c r="Q513" s="1" t="s">
        <v>5926</v>
      </c>
      <c r="R513" s="1"/>
    </row>
    <row r="514" spans="1:18" ht="21.75" customHeight="1">
      <c r="A514" s="38"/>
      <c r="B514" s="115"/>
      <c r="C514" s="40"/>
      <c r="D514" s="40"/>
      <c r="E514" s="40"/>
      <c r="F514" s="40"/>
      <c r="G514" s="40"/>
      <c r="H514" s="40"/>
      <c r="I514" s="40"/>
      <c r="J514" s="40"/>
      <c r="K514" s="40"/>
      <c r="L514" s="40"/>
      <c r="M514" s="41"/>
      <c r="N514" s="41"/>
      <c r="O514" s="41"/>
      <c r="P514" s="40"/>
      <c r="Q514" s="40"/>
      <c r="R514" s="42"/>
    </row>
    <row r="515" spans="1:18" ht="21.75" customHeight="1">
      <c r="A515" s="43"/>
      <c r="B515" s="69"/>
      <c r="C515" s="45"/>
      <c r="D515" s="45" t="s">
        <v>8137</v>
      </c>
      <c r="E515" s="45"/>
      <c r="F515" s="45"/>
      <c r="G515" s="45"/>
      <c r="H515" s="45"/>
      <c r="I515" s="45"/>
      <c r="J515" s="45"/>
      <c r="K515" s="45"/>
      <c r="L515" s="45"/>
      <c r="M515" s="46"/>
      <c r="N515" s="46"/>
      <c r="O515" s="46"/>
      <c r="P515" s="45"/>
      <c r="Q515" s="45"/>
      <c r="R515" s="47"/>
    </row>
    <row r="516" spans="1:18" ht="21.75" customHeight="1">
      <c r="A516" s="146"/>
      <c r="B516" s="163"/>
      <c r="C516" s="148"/>
      <c r="D516" s="148"/>
      <c r="E516" s="148"/>
      <c r="F516" s="148"/>
      <c r="G516" s="148"/>
      <c r="H516" s="148"/>
      <c r="I516" s="148"/>
      <c r="J516" s="148"/>
      <c r="K516" s="148"/>
      <c r="L516" s="148"/>
      <c r="M516" s="164"/>
      <c r="N516" s="164"/>
      <c r="O516" s="164"/>
      <c r="P516" s="148"/>
      <c r="Q516" s="148"/>
      <c r="R516" s="151"/>
    </row>
    <row r="517" spans="1:18" ht="21.75" customHeight="1">
      <c r="A517" s="156" t="s">
        <v>789</v>
      </c>
      <c r="B517" s="165"/>
      <c r="C517" s="158"/>
      <c r="D517" s="158"/>
      <c r="E517" s="158"/>
      <c r="F517" s="158"/>
      <c r="G517" s="158"/>
      <c r="H517" s="158"/>
      <c r="I517" s="158"/>
      <c r="J517" s="158"/>
      <c r="K517" s="158"/>
      <c r="L517" s="158"/>
      <c r="M517" s="161"/>
      <c r="N517" s="161"/>
      <c r="O517" s="161"/>
      <c r="P517" s="158"/>
      <c r="Q517" s="158"/>
      <c r="R517" s="162"/>
    </row>
    <row r="518" spans="1:18" ht="21.75" customHeight="1">
      <c r="A518" s="253" t="s">
        <v>5276</v>
      </c>
      <c r="B518" s="265"/>
      <c r="C518" s="261" t="s">
        <v>789</v>
      </c>
      <c r="D518" s="248"/>
      <c r="E518" s="248" t="s">
        <v>790</v>
      </c>
      <c r="F518" s="248"/>
      <c r="G518" s="248"/>
      <c r="H518" s="248"/>
      <c r="I518" s="248" t="s">
        <v>788</v>
      </c>
      <c r="J518" s="248" t="s">
        <v>805</v>
      </c>
      <c r="K518" s="248"/>
      <c r="L518" s="248" t="s">
        <v>788</v>
      </c>
      <c r="M518" s="153">
        <v>3270</v>
      </c>
      <c r="N518" s="153">
        <v>3270</v>
      </c>
      <c r="O518" s="153"/>
      <c r="P518" s="152" t="s">
        <v>805</v>
      </c>
      <c r="Q518" s="152" t="s">
        <v>805</v>
      </c>
      <c r="R518" s="152" t="s">
        <v>805</v>
      </c>
    </row>
    <row r="519" spans="1:18" ht="21.75" customHeight="1">
      <c r="A519" t="s">
        <v>9518</v>
      </c>
    </row>
  </sheetData>
  <mergeCells count="11">
    <mergeCell ref="A19:B19"/>
    <mergeCell ref="C19:D19"/>
    <mergeCell ref="E19:F19"/>
    <mergeCell ref="G19:H19"/>
    <mergeCell ref="I19:I20"/>
    <mergeCell ref="Q19:Q20"/>
    <mergeCell ref="R19:R20"/>
    <mergeCell ref="J19:K19"/>
    <mergeCell ref="L19:L20"/>
    <mergeCell ref="P19:P20"/>
    <mergeCell ref="M19:O19"/>
  </mergeCells>
  <phoneticPr fontId="14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918"/>
  <sheetViews>
    <sheetView workbookViewId="0"/>
  </sheetViews>
  <sheetFormatPr defaultRowHeight="23.25" customHeight="1"/>
  <cols>
    <col min="1" max="1" width="11.125" customWidth="1"/>
    <col min="2" max="2" width="11" style="117" customWidth="1"/>
    <col min="3" max="3" width="14.625" customWidth="1"/>
    <col min="6" max="6" width="9.875" customWidth="1"/>
    <col min="13" max="16" width="11.5" customWidth="1"/>
    <col min="17" max="17" width="9.125" customWidth="1"/>
    <col min="19" max="19" width="18.75" customWidth="1"/>
  </cols>
  <sheetData>
    <row r="1" spans="1:19" s="137" customFormat="1" ht="23.25" customHeight="1">
      <c r="A1" s="303" t="s">
        <v>9578</v>
      </c>
      <c r="B1" s="304"/>
      <c r="C1" s="305"/>
      <c r="D1" s="306"/>
      <c r="E1" s="307"/>
      <c r="F1" s="307"/>
      <c r="G1" s="307"/>
      <c r="H1" s="308"/>
      <c r="I1" s="308"/>
      <c r="J1" s="309"/>
      <c r="K1" s="307"/>
      <c r="L1" s="310"/>
      <c r="M1" s="311"/>
      <c r="N1" s="311"/>
      <c r="O1" s="311"/>
      <c r="P1" s="311"/>
      <c r="Q1" s="311"/>
      <c r="R1" s="312"/>
      <c r="S1" s="302"/>
    </row>
    <row r="2" spans="1:19" ht="23.25" customHeight="1">
      <c r="A2" s="10"/>
      <c r="B2" s="11"/>
      <c r="C2" s="12"/>
      <c r="D2" s="13"/>
      <c r="E2" s="14"/>
      <c r="F2" s="13"/>
      <c r="G2" s="14"/>
      <c r="H2" s="13"/>
      <c r="I2" s="14"/>
      <c r="J2" s="14"/>
      <c r="K2" s="13"/>
      <c r="L2" s="14"/>
      <c r="M2" s="95"/>
      <c r="N2" s="95"/>
      <c r="O2" s="95"/>
      <c r="P2" s="95"/>
      <c r="Q2" s="14"/>
      <c r="R2" s="14"/>
      <c r="S2" s="15"/>
    </row>
    <row r="3" spans="1:19" s="136" customFormat="1" ht="49.5" customHeight="1">
      <c r="A3" s="16"/>
      <c r="B3" s="17"/>
      <c r="C3" s="17"/>
      <c r="D3" s="17" t="s">
        <v>9562</v>
      </c>
      <c r="E3" s="17"/>
      <c r="F3" s="17"/>
      <c r="G3" s="17"/>
      <c r="H3" s="17"/>
      <c r="I3" s="17"/>
      <c r="J3" s="17"/>
      <c r="K3" s="17"/>
      <c r="L3" s="17"/>
      <c r="M3" s="61"/>
      <c r="N3" s="61"/>
      <c r="O3" s="61"/>
      <c r="P3" s="61"/>
      <c r="Q3" s="17"/>
      <c r="R3" s="17"/>
      <c r="S3" s="18"/>
    </row>
    <row r="4" spans="1:19" ht="32.25" customHeight="1">
      <c r="A4" s="96"/>
      <c r="B4" s="60"/>
      <c r="C4" s="97"/>
      <c r="D4" s="60"/>
      <c r="E4" s="97"/>
      <c r="F4" s="60"/>
      <c r="G4" s="97"/>
      <c r="H4" s="60"/>
      <c r="I4" s="97"/>
      <c r="J4" s="97"/>
      <c r="K4" s="60"/>
      <c r="L4" s="97"/>
      <c r="M4" s="98"/>
      <c r="N4" s="98"/>
      <c r="O4" s="98"/>
      <c r="P4" s="98"/>
      <c r="Q4" s="97"/>
      <c r="R4" s="97"/>
      <c r="S4" s="99"/>
    </row>
    <row r="5" spans="1:19" ht="32.25" customHeight="1">
      <c r="A5" s="27" t="s">
        <v>8140</v>
      </c>
      <c r="B5" s="28"/>
      <c r="C5" s="29"/>
      <c r="D5" s="28"/>
      <c r="E5" s="29"/>
      <c r="F5" s="28"/>
      <c r="G5" s="29"/>
      <c r="H5" s="28"/>
      <c r="I5" s="29"/>
      <c r="J5" s="29"/>
      <c r="K5" s="28"/>
      <c r="L5" s="29"/>
      <c r="M5" s="100"/>
      <c r="N5" s="100"/>
      <c r="O5" s="100"/>
      <c r="P5" s="100"/>
      <c r="Q5" s="29"/>
      <c r="R5" s="29"/>
      <c r="S5" s="30"/>
    </row>
    <row r="6" spans="1:19" ht="32.25" customHeight="1">
      <c r="A6" s="27" t="s">
        <v>8141</v>
      </c>
      <c r="B6" s="28"/>
      <c r="C6" s="29"/>
      <c r="D6" s="28"/>
      <c r="E6" s="29"/>
      <c r="F6" s="28"/>
      <c r="G6" s="29"/>
      <c r="H6" s="28"/>
      <c r="I6" s="29"/>
      <c r="J6" s="29"/>
      <c r="K6" s="28"/>
      <c r="L6" s="29"/>
      <c r="M6" s="100"/>
      <c r="N6" s="100"/>
      <c r="O6" s="100"/>
      <c r="P6" s="100"/>
      <c r="Q6" s="29"/>
      <c r="R6" s="29"/>
      <c r="S6" s="30"/>
    </row>
    <row r="7" spans="1:19" ht="32.25" customHeight="1">
      <c r="A7" s="27" t="s">
        <v>8142</v>
      </c>
      <c r="B7" s="28"/>
      <c r="C7" s="29"/>
      <c r="D7" s="28"/>
      <c r="E7" s="29"/>
      <c r="F7" s="28"/>
      <c r="G7" s="29"/>
      <c r="H7" s="28"/>
      <c r="I7" s="29"/>
      <c r="J7" s="29"/>
      <c r="K7" s="28"/>
      <c r="L7" s="29"/>
      <c r="M7" s="100"/>
      <c r="N7" s="100"/>
      <c r="O7" s="100"/>
      <c r="P7" s="100"/>
      <c r="Q7" s="29"/>
      <c r="R7" s="29"/>
      <c r="S7" s="30"/>
    </row>
    <row r="8" spans="1:19" ht="32.25" customHeight="1">
      <c r="A8" s="27" t="s">
        <v>8143</v>
      </c>
      <c r="B8" s="28"/>
      <c r="C8" s="29"/>
      <c r="D8" s="28"/>
      <c r="E8" s="29"/>
      <c r="F8" s="28"/>
      <c r="G8" s="29"/>
      <c r="H8" s="28"/>
      <c r="I8" s="29"/>
      <c r="J8" s="29"/>
      <c r="K8" s="28"/>
      <c r="L8" s="29"/>
      <c r="M8" s="100"/>
      <c r="N8" s="100"/>
      <c r="O8" s="100"/>
      <c r="P8" s="100"/>
      <c r="Q8" s="29"/>
      <c r="R8" s="29"/>
      <c r="S8" s="30"/>
    </row>
    <row r="9" spans="1:19" ht="32.25" customHeight="1">
      <c r="A9" s="34"/>
      <c r="B9" s="106"/>
      <c r="C9" s="107"/>
      <c r="D9" s="106"/>
      <c r="E9" s="107"/>
      <c r="F9" s="106"/>
      <c r="G9" s="107"/>
      <c r="H9" s="106"/>
      <c r="I9" s="107"/>
      <c r="J9" s="107"/>
      <c r="K9" s="106"/>
      <c r="L9" s="107"/>
      <c r="M9" s="108"/>
      <c r="N9" s="108"/>
      <c r="O9" s="108"/>
      <c r="P9" s="108"/>
      <c r="Q9" s="107"/>
      <c r="R9" s="107"/>
      <c r="S9" s="109"/>
    </row>
    <row r="10" spans="1:19" ht="23.25" customHeight="1">
      <c r="A10" s="38"/>
      <c r="B10" s="115"/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1"/>
      <c r="N10" s="41"/>
      <c r="O10" s="41"/>
      <c r="P10" s="41"/>
      <c r="Q10" s="40"/>
      <c r="R10" s="40"/>
      <c r="S10" s="42"/>
    </row>
    <row r="11" spans="1:19" ht="23.25" customHeight="1">
      <c r="A11" s="43"/>
      <c r="B11" s="69"/>
      <c r="C11" s="45"/>
      <c r="D11" s="45" t="s">
        <v>8140</v>
      </c>
      <c r="E11" s="45"/>
      <c r="F11" s="45"/>
      <c r="G11" s="45"/>
      <c r="H11" s="45"/>
      <c r="I11" s="45"/>
      <c r="J11" s="45"/>
      <c r="K11" s="45"/>
      <c r="L11" s="45"/>
      <c r="M11" s="46"/>
      <c r="N11" s="46"/>
      <c r="O11" s="46"/>
      <c r="P11" s="46"/>
      <c r="Q11" s="45"/>
      <c r="R11" s="45"/>
      <c r="S11" s="47"/>
    </row>
    <row r="12" spans="1:19" ht="23.25" customHeight="1">
      <c r="A12" s="48"/>
      <c r="B12" s="116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1"/>
      <c r="N12" s="51"/>
      <c r="O12" s="51"/>
      <c r="P12" s="51"/>
      <c r="Q12" s="50"/>
      <c r="R12" s="50"/>
      <c r="S12" s="52"/>
    </row>
    <row r="13" spans="1:19" ht="35.25" customHeight="1">
      <c r="A13" s="347" t="s">
        <v>5428</v>
      </c>
      <c r="B13" s="348"/>
      <c r="C13" s="349" t="s">
        <v>8097</v>
      </c>
      <c r="D13" s="350"/>
      <c r="E13" s="351" t="s">
        <v>7846</v>
      </c>
      <c r="F13" s="352"/>
      <c r="G13" s="351" t="s">
        <v>8098</v>
      </c>
      <c r="H13" s="352"/>
      <c r="I13" s="353" t="s">
        <v>7848</v>
      </c>
      <c r="J13" s="351" t="s">
        <v>9494</v>
      </c>
      <c r="K13" s="352"/>
      <c r="L13" s="355" t="s">
        <v>7849</v>
      </c>
      <c r="M13" s="371" t="s">
        <v>9492</v>
      </c>
      <c r="N13" s="372"/>
      <c r="O13" s="372"/>
      <c r="P13" s="373"/>
      <c r="Q13" s="359" t="s">
        <v>8159</v>
      </c>
      <c r="R13" s="361" t="s">
        <v>8160</v>
      </c>
      <c r="S13" s="345" t="s">
        <v>8099</v>
      </c>
    </row>
    <row r="14" spans="1:19" ht="23.25" customHeight="1">
      <c r="A14" s="53" t="s">
        <v>7850</v>
      </c>
      <c r="B14" s="53" t="s">
        <v>7851</v>
      </c>
      <c r="C14" s="53" t="s">
        <v>7850</v>
      </c>
      <c r="D14" s="53" t="s">
        <v>7851</v>
      </c>
      <c r="E14" s="54" t="s">
        <v>7850</v>
      </c>
      <c r="F14" s="54" t="s">
        <v>7851</v>
      </c>
      <c r="G14" s="53" t="s">
        <v>7850</v>
      </c>
      <c r="H14" s="53" t="s">
        <v>7851</v>
      </c>
      <c r="I14" s="354"/>
      <c r="J14" s="53" t="s">
        <v>8100</v>
      </c>
      <c r="K14" s="53" t="s">
        <v>7851</v>
      </c>
      <c r="L14" s="356"/>
      <c r="M14" s="287" t="s">
        <v>9477</v>
      </c>
      <c r="N14" s="287" t="s">
        <v>9478</v>
      </c>
      <c r="O14" s="287" t="s">
        <v>9479</v>
      </c>
      <c r="P14" s="287" t="s">
        <v>9488</v>
      </c>
      <c r="Q14" s="360"/>
      <c r="R14" s="362"/>
      <c r="S14" s="346"/>
    </row>
    <row r="15" spans="1:19" ht="23.25" customHeight="1">
      <c r="A15" s="156" t="s">
        <v>3411</v>
      </c>
      <c r="B15" s="165"/>
      <c r="C15" s="158"/>
      <c r="D15" s="158"/>
      <c r="E15" s="158"/>
      <c r="F15" s="158"/>
      <c r="G15" s="158"/>
      <c r="H15" s="158"/>
      <c r="I15" s="158"/>
      <c r="J15" s="158"/>
      <c r="K15" s="158"/>
      <c r="L15" s="158"/>
      <c r="M15" s="161"/>
      <c r="N15" s="161"/>
      <c r="O15" s="161"/>
      <c r="P15" s="161"/>
      <c r="Q15" s="158"/>
      <c r="R15" s="158"/>
      <c r="S15" s="162"/>
    </row>
    <row r="16" spans="1:19" ht="23.25" customHeight="1">
      <c r="A16" s="259" t="s">
        <v>3409</v>
      </c>
      <c r="B16" s="245"/>
      <c r="C16" s="264" t="s">
        <v>6574</v>
      </c>
      <c r="D16" s="247"/>
      <c r="E16" s="247" t="s">
        <v>3410</v>
      </c>
      <c r="F16" s="247"/>
      <c r="G16" s="247" t="s">
        <v>445</v>
      </c>
      <c r="H16" s="247"/>
      <c r="I16" s="247" t="s">
        <v>94</v>
      </c>
      <c r="J16" s="247" t="s">
        <v>54</v>
      </c>
      <c r="K16" s="247"/>
      <c r="L16" s="247" t="s">
        <v>255</v>
      </c>
      <c r="M16" s="155">
        <v>387780</v>
      </c>
      <c r="N16" s="155">
        <v>387780</v>
      </c>
      <c r="O16" s="155"/>
      <c r="P16" s="155"/>
      <c r="Q16" s="154" t="s">
        <v>805</v>
      </c>
      <c r="R16" s="154" t="s">
        <v>805</v>
      </c>
      <c r="S16" s="154" t="s">
        <v>805</v>
      </c>
    </row>
    <row r="17" spans="1:19" ht="23.25" customHeight="1">
      <c r="A17" s="156" t="s">
        <v>3424</v>
      </c>
      <c r="B17" s="165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61"/>
      <c r="N17" s="161"/>
      <c r="O17" s="161"/>
      <c r="P17" s="161"/>
      <c r="Q17" s="158"/>
      <c r="R17" s="158"/>
      <c r="S17" s="162"/>
    </row>
    <row r="18" spans="1:19" ht="23.25" customHeight="1">
      <c r="A18" s="253" t="s">
        <v>3421</v>
      </c>
      <c r="B18" s="265"/>
      <c r="C18" s="261" t="s">
        <v>3422</v>
      </c>
      <c r="D18" s="248"/>
      <c r="E18" s="248" t="s">
        <v>3423</v>
      </c>
      <c r="F18" s="248"/>
      <c r="G18" s="248" t="s">
        <v>1</v>
      </c>
      <c r="H18" s="248"/>
      <c r="I18" s="248" t="s">
        <v>315</v>
      </c>
      <c r="J18" s="248" t="s">
        <v>117</v>
      </c>
      <c r="K18" s="248"/>
      <c r="L18" s="248" t="s">
        <v>379</v>
      </c>
      <c r="M18" s="153">
        <v>9350</v>
      </c>
      <c r="N18" s="153">
        <v>9350</v>
      </c>
      <c r="O18" s="153"/>
      <c r="P18" s="153"/>
      <c r="Q18" s="152" t="s">
        <v>805</v>
      </c>
      <c r="R18" s="152" t="s">
        <v>805</v>
      </c>
      <c r="S18" s="152" t="s">
        <v>805</v>
      </c>
    </row>
    <row r="19" spans="1:19" ht="23.25" customHeight="1">
      <c r="A19" s="257" t="s">
        <v>3425</v>
      </c>
      <c r="B19" s="244"/>
      <c r="C19" s="263" t="s">
        <v>3426</v>
      </c>
      <c r="D19" s="246"/>
      <c r="E19" s="246" t="s">
        <v>53</v>
      </c>
      <c r="F19" s="246"/>
      <c r="G19" s="246" t="s">
        <v>3427</v>
      </c>
      <c r="H19" s="246"/>
      <c r="I19" s="246" t="s">
        <v>3428</v>
      </c>
      <c r="J19" s="246" t="s">
        <v>117</v>
      </c>
      <c r="K19" s="246"/>
      <c r="L19" s="246" t="s">
        <v>3429</v>
      </c>
      <c r="M19" s="145">
        <v>9350</v>
      </c>
      <c r="N19" s="145">
        <v>9350</v>
      </c>
      <c r="O19" s="145"/>
      <c r="P19" s="145"/>
      <c r="Q19" s="9" t="s">
        <v>805</v>
      </c>
      <c r="R19" s="9" t="s">
        <v>805</v>
      </c>
      <c r="S19" s="9" t="s">
        <v>805</v>
      </c>
    </row>
    <row r="20" spans="1:19" ht="23.25" customHeight="1">
      <c r="A20" s="156" t="s">
        <v>3415</v>
      </c>
      <c r="B20" s="165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61"/>
      <c r="N20" s="161"/>
      <c r="O20" s="161"/>
      <c r="P20" s="161"/>
      <c r="Q20" s="158"/>
      <c r="R20" s="158"/>
      <c r="S20" s="162"/>
    </row>
    <row r="21" spans="1:19" ht="23.25" customHeight="1">
      <c r="A21" s="253" t="s">
        <v>3412</v>
      </c>
      <c r="B21" s="265"/>
      <c r="C21" s="261" t="s">
        <v>3413</v>
      </c>
      <c r="D21" s="248"/>
      <c r="E21" s="248" t="s">
        <v>53</v>
      </c>
      <c r="F21" s="248"/>
      <c r="G21" s="248" t="s">
        <v>1</v>
      </c>
      <c r="H21" s="248"/>
      <c r="I21" s="248" t="s">
        <v>3414</v>
      </c>
      <c r="J21" s="248" t="s">
        <v>54</v>
      </c>
      <c r="K21" s="248"/>
      <c r="L21" s="248" t="s">
        <v>529</v>
      </c>
      <c r="M21" s="153">
        <v>42890</v>
      </c>
      <c r="N21" s="153">
        <v>42890</v>
      </c>
      <c r="O21" s="153"/>
      <c r="P21" s="153"/>
      <c r="Q21" s="152" t="s">
        <v>805</v>
      </c>
      <c r="R21" s="152" t="s">
        <v>805</v>
      </c>
      <c r="S21" s="152" t="s">
        <v>805</v>
      </c>
    </row>
    <row r="22" spans="1:19" ht="23.25" customHeight="1">
      <c r="A22" s="255" t="s">
        <v>3416</v>
      </c>
      <c r="B22" s="266"/>
      <c r="C22" s="262" t="s">
        <v>3417</v>
      </c>
      <c r="D22" s="126"/>
      <c r="E22" s="126" t="s">
        <v>53</v>
      </c>
      <c r="F22" s="126"/>
      <c r="G22" s="126" t="s">
        <v>1</v>
      </c>
      <c r="H22" s="126"/>
      <c r="I22" s="126" t="s">
        <v>578</v>
      </c>
      <c r="J22" s="126" t="s">
        <v>54</v>
      </c>
      <c r="K22" s="126"/>
      <c r="L22" s="126" t="s">
        <v>165</v>
      </c>
      <c r="M22" s="3">
        <v>42890</v>
      </c>
      <c r="N22" s="3">
        <v>42890</v>
      </c>
      <c r="O22" s="3"/>
      <c r="P22" s="3"/>
      <c r="Q22" s="1" t="s">
        <v>805</v>
      </c>
      <c r="R22" s="1" t="s">
        <v>805</v>
      </c>
      <c r="S22" s="1" t="s">
        <v>805</v>
      </c>
    </row>
    <row r="23" spans="1:19" ht="23.25" customHeight="1">
      <c r="A23" s="255" t="s">
        <v>3418</v>
      </c>
      <c r="B23" s="266"/>
      <c r="C23" s="262" t="s">
        <v>3419</v>
      </c>
      <c r="D23" s="126"/>
      <c r="E23" s="126" t="s">
        <v>53</v>
      </c>
      <c r="F23" s="126"/>
      <c r="G23" s="126" t="s">
        <v>1</v>
      </c>
      <c r="H23" s="126"/>
      <c r="I23" s="126" t="s">
        <v>3420</v>
      </c>
      <c r="J23" s="126" t="s">
        <v>54</v>
      </c>
      <c r="K23" s="126"/>
      <c r="L23" s="126" t="s">
        <v>3028</v>
      </c>
      <c r="M23" s="3">
        <v>42890</v>
      </c>
      <c r="N23" s="3">
        <v>42890</v>
      </c>
      <c r="O23" s="3"/>
      <c r="P23" s="3"/>
      <c r="Q23" s="1" t="s">
        <v>805</v>
      </c>
      <c r="R23" s="1" t="s">
        <v>805</v>
      </c>
      <c r="S23" s="1" t="s">
        <v>805</v>
      </c>
    </row>
    <row r="24" spans="1:19" ht="23.25" customHeight="1">
      <c r="A24" s="255" t="s">
        <v>7229</v>
      </c>
      <c r="B24" s="266"/>
      <c r="C24" s="262" t="s">
        <v>5986</v>
      </c>
      <c r="D24" s="126"/>
      <c r="E24" s="126" t="s">
        <v>53</v>
      </c>
      <c r="F24" s="126"/>
      <c r="G24" s="126" t="s">
        <v>1</v>
      </c>
      <c r="H24" s="126"/>
      <c r="I24" s="126" t="s">
        <v>5987</v>
      </c>
      <c r="J24" s="126" t="s">
        <v>54</v>
      </c>
      <c r="K24" s="126"/>
      <c r="L24" s="126" t="s">
        <v>5988</v>
      </c>
      <c r="M24" s="3">
        <v>42890</v>
      </c>
      <c r="N24" s="3">
        <v>42890</v>
      </c>
      <c r="O24" s="3"/>
      <c r="P24" s="3"/>
      <c r="Q24" s="1" t="s">
        <v>805</v>
      </c>
      <c r="R24" s="1" t="s">
        <v>805</v>
      </c>
      <c r="S24" s="1" t="s">
        <v>9480</v>
      </c>
    </row>
    <row r="25" spans="1:19" ht="23.25" customHeight="1">
      <c r="A25" s="255" t="s">
        <v>7230</v>
      </c>
      <c r="B25" s="266"/>
      <c r="C25" s="262" t="s">
        <v>5989</v>
      </c>
      <c r="D25" s="126"/>
      <c r="E25" s="126" t="s">
        <v>53</v>
      </c>
      <c r="F25" s="126"/>
      <c r="G25" s="126" t="s">
        <v>1</v>
      </c>
      <c r="H25" s="126"/>
      <c r="I25" s="126" t="s">
        <v>5990</v>
      </c>
      <c r="J25" s="126" t="s">
        <v>5991</v>
      </c>
      <c r="K25" s="126"/>
      <c r="L25" s="126" t="s">
        <v>5992</v>
      </c>
      <c r="M25" s="3">
        <v>42890</v>
      </c>
      <c r="N25" s="3">
        <v>42890</v>
      </c>
      <c r="O25" s="3"/>
      <c r="P25" s="3"/>
      <c r="Q25" s="1" t="s">
        <v>805</v>
      </c>
      <c r="R25" s="1" t="s">
        <v>805</v>
      </c>
      <c r="S25" s="1" t="s">
        <v>9480</v>
      </c>
    </row>
    <row r="26" spans="1:19" ht="23.25" customHeight="1">
      <c r="A26" s="38"/>
      <c r="B26" s="115"/>
      <c r="C26" s="40"/>
      <c r="D26" s="40"/>
      <c r="E26" s="40"/>
      <c r="F26" s="40"/>
      <c r="G26" s="40"/>
      <c r="H26" s="40"/>
      <c r="I26" s="40"/>
      <c r="J26" s="40"/>
      <c r="K26" s="40"/>
      <c r="L26" s="40"/>
      <c r="M26" s="41"/>
      <c r="N26" s="41"/>
      <c r="O26" s="41"/>
      <c r="P26" s="41"/>
      <c r="Q26" s="40"/>
      <c r="R26" s="40"/>
      <c r="S26" s="42"/>
    </row>
    <row r="27" spans="1:19" ht="23.25" customHeight="1">
      <c r="A27" s="43"/>
      <c r="B27" s="69"/>
      <c r="C27" s="45"/>
      <c r="D27" s="45" t="s">
        <v>8141</v>
      </c>
      <c r="E27" s="45"/>
      <c r="F27" s="45"/>
      <c r="G27" s="45"/>
      <c r="H27" s="45"/>
      <c r="I27" s="45"/>
      <c r="J27" s="45"/>
      <c r="K27" s="45"/>
      <c r="L27" s="45"/>
      <c r="M27" s="46"/>
      <c r="N27" s="46"/>
      <c r="O27" s="46"/>
      <c r="P27" s="46"/>
      <c r="Q27" s="45"/>
      <c r="R27" s="45"/>
      <c r="S27" s="47"/>
    </row>
    <row r="28" spans="1:19" ht="23.25" customHeight="1">
      <c r="A28" s="146"/>
      <c r="B28" s="163"/>
      <c r="C28" s="148"/>
      <c r="D28" s="148"/>
      <c r="E28" s="148"/>
      <c r="F28" s="148"/>
      <c r="G28" s="148"/>
      <c r="H28" s="148"/>
      <c r="I28" s="148"/>
      <c r="J28" s="148"/>
      <c r="K28" s="148"/>
      <c r="L28" s="148"/>
      <c r="M28" s="164"/>
      <c r="N28" s="164"/>
      <c r="O28" s="164"/>
      <c r="P28" s="164"/>
      <c r="Q28" s="148"/>
      <c r="R28" s="148"/>
      <c r="S28" s="151"/>
    </row>
    <row r="29" spans="1:19" ht="23.25" customHeight="1">
      <c r="A29" s="156" t="s">
        <v>8171</v>
      </c>
      <c r="B29" s="165"/>
      <c r="C29" s="158"/>
      <c r="D29" s="158"/>
      <c r="E29" s="158"/>
      <c r="F29" s="158"/>
      <c r="G29" s="158"/>
      <c r="H29" s="158"/>
      <c r="I29" s="158"/>
      <c r="J29" s="158"/>
      <c r="K29" s="158"/>
      <c r="L29" s="158"/>
      <c r="M29" s="161"/>
      <c r="N29" s="161"/>
      <c r="O29" s="161"/>
      <c r="P29" s="161"/>
      <c r="Q29" s="158"/>
      <c r="R29" s="158"/>
      <c r="S29" s="162"/>
    </row>
    <row r="30" spans="1:19" ht="23.25" customHeight="1">
      <c r="A30" s="253" t="s">
        <v>5277</v>
      </c>
      <c r="B30" s="265"/>
      <c r="C30" s="261" t="s">
        <v>792</v>
      </c>
      <c r="D30" s="248"/>
      <c r="E30" s="248" t="s">
        <v>793</v>
      </c>
      <c r="F30" s="248"/>
      <c r="G30" s="248" t="s">
        <v>1</v>
      </c>
      <c r="H30" s="248"/>
      <c r="I30" s="248" t="s">
        <v>794</v>
      </c>
      <c r="J30" s="248" t="s">
        <v>117</v>
      </c>
      <c r="K30" s="248"/>
      <c r="L30" s="248" t="s">
        <v>202</v>
      </c>
      <c r="M30" s="153">
        <v>63350</v>
      </c>
      <c r="N30" s="153">
        <v>68270</v>
      </c>
      <c r="O30" s="153"/>
      <c r="P30" s="153"/>
      <c r="Q30" s="152" t="s">
        <v>805</v>
      </c>
      <c r="R30" s="152" t="s">
        <v>4526</v>
      </c>
      <c r="S30" s="152" t="s">
        <v>805</v>
      </c>
    </row>
    <row r="31" spans="1:19" ht="23.25" customHeight="1">
      <c r="A31" s="255" t="s">
        <v>5278</v>
      </c>
      <c r="B31" s="266"/>
      <c r="C31" s="262" t="s">
        <v>792</v>
      </c>
      <c r="D31" s="126"/>
      <c r="E31" s="126" t="s">
        <v>795</v>
      </c>
      <c r="F31" s="126"/>
      <c r="G31" s="126" t="s">
        <v>1</v>
      </c>
      <c r="H31" s="126"/>
      <c r="I31" s="126" t="s">
        <v>794</v>
      </c>
      <c r="J31" s="126" t="s">
        <v>117</v>
      </c>
      <c r="K31" s="126"/>
      <c r="L31" s="126" t="s">
        <v>202</v>
      </c>
      <c r="M31" s="3">
        <v>137610</v>
      </c>
      <c r="N31" s="3">
        <f>ROUNDDOWN(M31*0.5,-1)</f>
        <v>68800</v>
      </c>
      <c r="O31" s="3">
        <v>68270</v>
      </c>
      <c r="P31" s="3"/>
      <c r="Q31" s="1" t="s">
        <v>805</v>
      </c>
      <c r="R31" s="1" t="s">
        <v>4526</v>
      </c>
      <c r="S31" s="1" t="s">
        <v>805</v>
      </c>
    </row>
    <row r="32" spans="1:19" ht="23.25" customHeight="1">
      <c r="A32" s="255" t="s">
        <v>5279</v>
      </c>
      <c r="B32" s="266"/>
      <c r="C32" s="262" t="s">
        <v>6532</v>
      </c>
      <c r="D32" s="126"/>
      <c r="E32" s="126">
        <v>24355</v>
      </c>
      <c r="F32" s="126"/>
      <c r="G32" s="126" t="s">
        <v>1</v>
      </c>
      <c r="H32" s="126"/>
      <c r="I32" s="126" t="s">
        <v>791</v>
      </c>
      <c r="J32" s="126" t="s">
        <v>117</v>
      </c>
      <c r="K32" s="126"/>
      <c r="L32" s="126" t="s">
        <v>1005</v>
      </c>
      <c r="M32" s="3">
        <v>77620</v>
      </c>
      <c r="N32" s="3">
        <v>68270</v>
      </c>
      <c r="O32" s="3"/>
      <c r="P32" s="3"/>
      <c r="Q32" s="1" t="s">
        <v>805</v>
      </c>
      <c r="R32" s="1" t="s">
        <v>4526</v>
      </c>
      <c r="S32" s="1" t="s">
        <v>805</v>
      </c>
    </row>
    <row r="33" spans="1:19" ht="23.25" customHeight="1">
      <c r="A33" s="255" t="s">
        <v>5280</v>
      </c>
      <c r="B33" s="266"/>
      <c r="C33" s="262" t="s">
        <v>6533</v>
      </c>
      <c r="D33" s="126"/>
      <c r="E33" s="126" t="s">
        <v>6698</v>
      </c>
      <c r="F33" s="126"/>
      <c r="G33" s="126" t="s">
        <v>1</v>
      </c>
      <c r="H33" s="126"/>
      <c r="I33" s="126" t="s">
        <v>794</v>
      </c>
      <c r="J33" s="126" t="s">
        <v>117</v>
      </c>
      <c r="K33" s="126"/>
      <c r="L33" s="126" t="s">
        <v>202</v>
      </c>
      <c r="M33" s="3">
        <v>54640</v>
      </c>
      <c r="N33" s="3">
        <v>68270</v>
      </c>
      <c r="O33" s="3"/>
      <c r="P33" s="3"/>
      <c r="Q33" s="1" t="s">
        <v>805</v>
      </c>
      <c r="R33" s="1" t="s">
        <v>4526</v>
      </c>
      <c r="S33" s="1" t="s">
        <v>805</v>
      </c>
    </row>
    <row r="34" spans="1:19" ht="23.25" customHeight="1">
      <c r="A34" s="257" t="s">
        <v>5281</v>
      </c>
      <c r="B34" s="244"/>
      <c r="C34" s="263" t="s">
        <v>6534</v>
      </c>
      <c r="D34" s="246"/>
      <c r="E34" s="246" t="s">
        <v>6699</v>
      </c>
      <c r="F34" s="246"/>
      <c r="G34" s="246" t="s">
        <v>1</v>
      </c>
      <c r="H34" s="246"/>
      <c r="I34" s="246" t="s">
        <v>3432</v>
      </c>
      <c r="J34" s="246" t="s">
        <v>2904</v>
      </c>
      <c r="K34" s="246"/>
      <c r="L34" s="246" t="s">
        <v>990</v>
      </c>
      <c r="M34" s="145">
        <v>66410</v>
      </c>
      <c r="N34" s="145">
        <v>68270</v>
      </c>
      <c r="O34" s="145"/>
      <c r="P34" s="145"/>
      <c r="Q34" s="9" t="s">
        <v>805</v>
      </c>
      <c r="R34" s="9" t="s">
        <v>4526</v>
      </c>
      <c r="S34" s="9" t="s">
        <v>805</v>
      </c>
    </row>
    <row r="35" spans="1:19" ht="23.25" customHeight="1">
      <c r="A35" s="156" t="s">
        <v>8172</v>
      </c>
      <c r="B35" s="165"/>
      <c r="C35" s="158"/>
      <c r="D35" s="158"/>
      <c r="E35" s="158"/>
      <c r="F35" s="158"/>
      <c r="G35" s="158"/>
      <c r="H35" s="158"/>
      <c r="I35" s="158"/>
      <c r="J35" s="158"/>
      <c r="K35" s="158"/>
      <c r="L35" s="158"/>
      <c r="M35" s="161"/>
      <c r="N35" s="161"/>
      <c r="O35" s="161"/>
      <c r="P35" s="161"/>
      <c r="Q35" s="158"/>
      <c r="R35" s="158"/>
      <c r="S35" s="162"/>
    </row>
    <row r="36" spans="1:19" ht="23.25" customHeight="1">
      <c r="A36" s="253" t="s">
        <v>5282</v>
      </c>
      <c r="B36" s="265"/>
      <c r="C36" s="261" t="s">
        <v>6535</v>
      </c>
      <c r="D36" s="248"/>
      <c r="E36" s="248" t="s">
        <v>53</v>
      </c>
      <c r="F36" s="248"/>
      <c r="G36" s="248" t="s">
        <v>1</v>
      </c>
      <c r="H36" s="248"/>
      <c r="I36" s="248" t="s">
        <v>791</v>
      </c>
      <c r="J36" s="248" t="s">
        <v>117</v>
      </c>
      <c r="K36" s="248"/>
      <c r="L36" s="248" t="s">
        <v>1005</v>
      </c>
      <c r="M36" s="153">
        <v>60710</v>
      </c>
      <c r="N36" s="153">
        <v>51540</v>
      </c>
      <c r="O36" s="153"/>
      <c r="P36" s="153"/>
      <c r="Q36" s="152" t="s">
        <v>805</v>
      </c>
      <c r="R36" s="152" t="s">
        <v>4527</v>
      </c>
      <c r="S36" s="152" t="s">
        <v>805</v>
      </c>
    </row>
    <row r="37" spans="1:19" ht="23.25" customHeight="1">
      <c r="A37" s="255" t="s">
        <v>5283</v>
      </c>
      <c r="B37" s="266"/>
      <c r="C37" s="262" t="s">
        <v>6536</v>
      </c>
      <c r="D37" s="126"/>
      <c r="E37" s="126" t="s">
        <v>6700</v>
      </c>
      <c r="F37" s="126"/>
      <c r="G37" s="126" t="s">
        <v>1</v>
      </c>
      <c r="H37" s="126"/>
      <c r="I37" s="126" t="s">
        <v>3432</v>
      </c>
      <c r="J37" s="126" t="s">
        <v>2904</v>
      </c>
      <c r="K37" s="126"/>
      <c r="L37" s="126" t="s">
        <v>990</v>
      </c>
      <c r="M37" s="3">
        <v>37950</v>
      </c>
      <c r="N37" s="3">
        <v>51540</v>
      </c>
      <c r="O37" s="3"/>
      <c r="P37" s="3"/>
      <c r="Q37" s="1" t="s">
        <v>805</v>
      </c>
      <c r="R37" s="1" t="s">
        <v>4527</v>
      </c>
      <c r="S37" s="1" t="s">
        <v>805</v>
      </c>
    </row>
    <row r="38" spans="1:19" ht="23.25" customHeight="1">
      <c r="A38" s="255" t="s">
        <v>5284</v>
      </c>
      <c r="B38" s="266"/>
      <c r="C38" s="262" t="s">
        <v>6537</v>
      </c>
      <c r="D38" s="126"/>
      <c r="E38" s="126" t="s">
        <v>53</v>
      </c>
      <c r="F38" s="126"/>
      <c r="G38" s="126" t="s">
        <v>1</v>
      </c>
      <c r="H38" s="126"/>
      <c r="I38" s="126" t="s">
        <v>6000</v>
      </c>
      <c r="J38" s="126" t="s">
        <v>7842</v>
      </c>
      <c r="K38" s="126"/>
      <c r="L38" s="126" t="s">
        <v>419</v>
      </c>
      <c r="M38" s="3">
        <v>37950</v>
      </c>
      <c r="N38" s="3">
        <v>51540</v>
      </c>
      <c r="O38" s="3"/>
      <c r="P38" s="3"/>
      <c r="Q38" s="1" t="s">
        <v>805</v>
      </c>
      <c r="R38" s="1" t="s">
        <v>4527</v>
      </c>
      <c r="S38" s="1" t="s">
        <v>805</v>
      </c>
    </row>
    <row r="39" spans="1:19" ht="23.25" customHeight="1">
      <c r="A39" s="255" t="s">
        <v>5285</v>
      </c>
      <c r="B39" s="266"/>
      <c r="C39" s="262" t="s">
        <v>6538</v>
      </c>
      <c r="D39" s="126"/>
      <c r="E39" s="126" t="s">
        <v>6701</v>
      </c>
      <c r="F39" s="126"/>
      <c r="G39" s="126" t="s">
        <v>1</v>
      </c>
      <c r="H39" s="126"/>
      <c r="I39" s="126" t="s">
        <v>3432</v>
      </c>
      <c r="J39" s="126" t="s">
        <v>2904</v>
      </c>
      <c r="K39" s="126"/>
      <c r="L39" s="126" t="s">
        <v>990</v>
      </c>
      <c r="M39" s="3">
        <v>47440</v>
      </c>
      <c r="N39" s="3">
        <v>51540</v>
      </c>
      <c r="O39" s="3"/>
      <c r="P39" s="3"/>
      <c r="Q39" s="1" t="s">
        <v>805</v>
      </c>
      <c r="R39" s="1" t="s">
        <v>4527</v>
      </c>
      <c r="S39" s="1" t="s">
        <v>805</v>
      </c>
    </row>
    <row r="40" spans="1:19" ht="23.25" customHeight="1">
      <c r="A40" s="257" t="s">
        <v>7231</v>
      </c>
      <c r="B40" s="244"/>
      <c r="C40" s="263" t="s">
        <v>5993</v>
      </c>
      <c r="D40" s="246"/>
      <c r="E40" s="246" t="s">
        <v>53</v>
      </c>
      <c r="F40" s="246"/>
      <c r="G40" s="246" t="s">
        <v>1</v>
      </c>
      <c r="H40" s="246"/>
      <c r="I40" s="246" t="s">
        <v>5994</v>
      </c>
      <c r="J40" s="246" t="s">
        <v>117</v>
      </c>
      <c r="K40" s="246"/>
      <c r="L40" s="246" t="s">
        <v>5995</v>
      </c>
      <c r="M40" s="145">
        <v>37950</v>
      </c>
      <c r="N40" s="145">
        <v>51540</v>
      </c>
      <c r="O40" s="145"/>
      <c r="P40" s="145"/>
      <c r="Q40" s="9" t="s">
        <v>805</v>
      </c>
      <c r="R40" s="9" t="s">
        <v>4527</v>
      </c>
      <c r="S40" s="9" t="s">
        <v>9480</v>
      </c>
    </row>
    <row r="41" spans="1:19" ht="23.25" customHeight="1">
      <c r="A41" s="156" t="s">
        <v>8173</v>
      </c>
      <c r="B41" s="165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61"/>
      <c r="N41" s="161"/>
      <c r="O41" s="161"/>
      <c r="P41" s="161"/>
      <c r="Q41" s="158"/>
      <c r="R41" s="158"/>
      <c r="S41" s="162"/>
    </row>
    <row r="42" spans="1:19" ht="23.25" customHeight="1">
      <c r="A42" s="253" t="s">
        <v>5286</v>
      </c>
      <c r="B42" s="265"/>
      <c r="C42" s="261" t="s">
        <v>6539</v>
      </c>
      <c r="D42" s="248"/>
      <c r="E42" s="248" t="s">
        <v>445</v>
      </c>
      <c r="F42" s="248"/>
      <c r="G42" s="248" t="s">
        <v>1</v>
      </c>
      <c r="H42" s="248"/>
      <c r="I42" s="248" t="s">
        <v>3265</v>
      </c>
      <c r="J42" s="248" t="s">
        <v>482</v>
      </c>
      <c r="K42" s="248"/>
      <c r="L42" s="248" t="s">
        <v>515</v>
      </c>
      <c r="M42" s="153">
        <v>827790</v>
      </c>
      <c r="N42" s="153">
        <v>433770</v>
      </c>
      <c r="O42" s="153"/>
      <c r="P42" s="153"/>
      <c r="Q42" s="152" t="s">
        <v>805</v>
      </c>
      <c r="R42" s="152" t="s">
        <v>6836</v>
      </c>
      <c r="S42" s="152" t="s">
        <v>805</v>
      </c>
    </row>
    <row r="43" spans="1:19" ht="23.25" customHeight="1">
      <c r="A43" s="257" t="s">
        <v>5287</v>
      </c>
      <c r="B43" s="244"/>
      <c r="C43" s="263" t="s">
        <v>6540</v>
      </c>
      <c r="D43" s="246"/>
      <c r="E43" s="246" t="s">
        <v>6702</v>
      </c>
      <c r="F43" s="246"/>
      <c r="G43" s="246" t="s">
        <v>1</v>
      </c>
      <c r="H43" s="246"/>
      <c r="I43" s="246" t="s">
        <v>7697</v>
      </c>
      <c r="J43" s="246" t="s">
        <v>2904</v>
      </c>
      <c r="K43" s="246"/>
      <c r="L43" s="246" t="s">
        <v>519</v>
      </c>
      <c r="M43" s="145">
        <v>430740</v>
      </c>
      <c r="N43" s="145">
        <v>433770</v>
      </c>
      <c r="O43" s="145"/>
      <c r="P43" s="145"/>
      <c r="Q43" s="9" t="s">
        <v>805</v>
      </c>
      <c r="R43" s="9" t="s">
        <v>6836</v>
      </c>
      <c r="S43" s="9" t="s">
        <v>805</v>
      </c>
    </row>
    <row r="44" spans="1:19" ht="23.25" customHeight="1">
      <c r="A44" s="156" t="s">
        <v>8174</v>
      </c>
      <c r="B44" s="165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61"/>
      <c r="N44" s="161"/>
      <c r="O44" s="161"/>
      <c r="P44" s="161"/>
      <c r="Q44" s="158"/>
      <c r="R44" s="158"/>
      <c r="S44" s="162"/>
    </row>
    <row r="45" spans="1:19" ht="23.25" customHeight="1">
      <c r="A45" s="259" t="s">
        <v>5288</v>
      </c>
      <c r="B45" s="245"/>
      <c r="C45" s="264" t="s">
        <v>6540</v>
      </c>
      <c r="D45" s="247"/>
      <c r="E45" s="247" t="s">
        <v>6703</v>
      </c>
      <c r="F45" s="247"/>
      <c r="G45" s="247" t="s">
        <v>1</v>
      </c>
      <c r="H45" s="247"/>
      <c r="I45" s="247" t="s">
        <v>7697</v>
      </c>
      <c r="J45" s="247" t="s">
        <v>2904</v>
      </c>
      <c r="K45" s="247"/>
      <c r="L45" s="247" t="s">
        <v>519</v>
      </c>
      <c r="M45" s="155">
        <v>261390</v>
      </c>
      <c r="N45" s="155">
        <v>261390</v>
      </c>
      <c r="O45" s="155"/>
      <c r="P45" s="155"/>
      <c r="Q45" s="154" t="s">
        <v>805</v>
      </c>
      <c r="R45" s="154" t="s">
        <v>6837</v>
      </c>
      <c r="S45" s="154" t="s">
        <v>805</v>
      </c>
    </row>
    <row r="46" spans="1:19" ht="23.25" customHeight="1">
      <c r="A46" s="156" t="s">
        <v>8087</v>
      </c>
      <c r="B46" s="165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61"/>
      <c r="N46" s="161"/>
      <c r="O46" s="161"/>
      <c r="P46" s="161"/>
      <c r="Q46" s="158"/>
      <c r="R46" s="158"/>
      <c r="S46" s="162"/>
    </row>
    <row r="47" spans="1:19" ht="23.25" customHeight="1">
      <c r="A47" s="259" t="s">
        <v>7232</v>
      </c>
      <c r="B47" s="245"/>
      <c r="C47" s="264" t="s">
        <v>5996</v>
      </c>
      <c r="D47" s="247"/>
      <c r="E47" s="247" t="s">
        <v>53</v>
      </c>
      <c r="F47" s="247"/>
      <c r="G47" s="247" t="s">
        <v>1</v>
      </c>
      <c r="H47" s="247"/>
      <c r="I47" s="247" t="s">
        <v>596</v>
      </c>
      <c r="J47" s="247" t="s">
        <v>5997</v>
      </c>
      <c r="K47" s="247"/>
      <c r="L47" s="247" t="s">
        <v>990</v>
      </c>
      <c r="M47" s="155">
        <v>2960</v>
      </c>
      <c r="N47" s="155">
        <v>2960</v>
      </c>
      <c r="O47" s="155"/>
      <c r="P47" s="155"/>
      <c r="Q47" s="154" t="s">
        <v>805</v>
      </c>
      <c r="R47" s="154" t="s">
        <v>5998</v>
      </c>
      <c r="S47" s="154" t="s">
        <v>9480</v>
      </c>
    </row>
    <row r="48" spans="1:19" ht="23.25" customHeight="1">
      <c r="A48" s="156" t="s">
        <v>1696</v>
      </c>
      <c r="B48" s="165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61"/>
      <c r="N48" s="161"/>
      <c r="O48" s="161"/>
      <c r="P48" s="161"/>
      <c r="Q48" s="158"/>
      <c r="R48" s="158"/>
      <c r="S48" s="162"/>
    </row>
    <row r="49" spans="1:19" ht="23.25" customHeight="1">
      <c r="A49" s="253" t="s">
        <v>5289</v>
      </c>
      <c r="B49" s="265"/>
      <c r="C49" s="261" t="s">
        <v>6541</v>
      </c>
      <c r="D49" s="248"/>
      <c r="E49" s="248" t="s">
        <v>53</v>
      </c>
      <c r="F49" s="248"/>
      <c r="G49" s="248" t="s">
        <v>1</v>
      </c>
      <c r="H49" s="248"/>
      <c r="I49" s="248" t="s">
        <v>5575</v>
      </c>
      <c r="J49" s="248" t="s">
        <v>800</v>
      </c>
      <c r="K49" s="248"/>
      <c r="L49" s="248" t="s">
        <v>178</v>
      </c>
      <c r="M49" s="153">
        <v>3440</v>
      </c>
      <c r="N49" s="153">
        <v>3600</v>
      </c>
      <c r="O49" s="153"/>
      <c r="P49" s="153"/>
      <c r="Q49" s="152" t="s">
        <v>805</v>
      </c>
      <c r="R49" s="152" t="s">
        <v>4559</v>
      </c>
      <c r="S49" s="152" t="s">
        <v>805</v>
      </c>
    </row>
    <row r="50" spans="1:19" ht="23.25" customHeight="1">
      <c r="A50" s="255" t="s">
        <v>5290</v>
      </c>
      <c r="B50" s="266"/>
      <c r="C50" s="262" t="s">
        <v>798</v>
      </c>
      <c r="D50" s="126"/>
      <c r="E50" s="126" t="s">
        <v>53</v>
      </c>
      <c r="F50" s="126"/>
      <c r="G50" s="126" t="s">
        <v>1</v>
      </c>
      <c r="H50" s="126"/>
      <c r="I50" s="126" t="s">
        <v>799</v>
      </c>
      <c r="J50" s="126" t="s">
        <v>800</v>
      </c>
      <c r="K50" s="126"/>
      <c r="L50" s="126" t="s">
        <v>1026</v>
      </c>
      <c r="M50" s="3">
        <v>3830</v>
      </c>
      <c r="N50" s="3">
        <v>3600</v>
      </c>
      <c r="O50" s="3"/>
      <c r="P50" s="3"/>
      <c r="Q50" s="1" t="s">
        <v>805</v>
      </c>
      <c r="R50" s="1" t="s">
        <v>4559</v>
      </c>
      <c r="S50" s="1" t="s">
        <v>805</v>
      </c>
    </row>
    <row r="51" spans="1:19" ht="23.25" customHeight="1">
      <c r="A51" s="255" t="s">
        <v>5291</v>
      </c>
      <c r="B51" s="266"/>
      <c r="C51" s="262" t="s">
        <v>6542</v>
      </c>
      <c r="D51" s="126"/>
      <c r="E51" s="126" t="s">
        <v>53</v>
      </c>
      <c r="F51" s="126"/>
      <c r="G51" s="126" t="s">
        <v>1</v>
      </c>
      <c r="H51" s="126"/>
      <c r="I51" s="126" t="s">
        <v>799</v>
      </c>
      <c r="J51" s="126" t="s">
        <v>800</v>
      </c>
      <c r="K51" s="126"/>
      <c r="L51" s="126" t="s">
        <v>1026</v>
      </c>
      <c r="M51" s="3">
        <v>3440</v>
      </c>
      <c r="N51" s="3">
        <v>3600</v>
      </c>
      <c r="O51" s="3"/>
      <c r="P51" s="3"/>
      <c r="Q51" s="1" t="s">
        <v>805</v>
      </c>
      <c r="R51" s="1" t="s">
        <v>4559</v>
      </c>
      <c r="S51" s="1" t="s">
        <v>805</v>
      </c>
    </row>
    <row r="52" spans="1:19" ht="23.25" customHeight="1">
      <c r="A52" s="255" t="s">
        <v>5292</v>
      </c>
      <c r="B52" s="266"/>
      <c r="C52" s="262" t="s">
        <v>6543</v>
      </c>
      <c r="D52" s="126"/>
      <c r="E52" s="126" t="s">
        <v>53</v>
      </c>
      <c r="F52" s="126"/>
      <c r="G52" s="126" t="s">
        <v>1</v>
      </c>
      <c r="H52" s="126"/>
      <c r="I52" s="126" t="s">
        <v>7698</v>
      </c>
      <c r="J52" s="126" t="s">
        <v>800</v>
      </c>
      <c r="K52" s="126"/>
      <c r="L52" s="126" t="s">
        <v>1026</v>
      </c>
      <c r="M52" s="3">
        <v>3440</v>
      </c>
      <c r="N52" s="3">
        <v>3600</v>
      </c>
      <c r="O52" s="3"/>
      <c r="P52" s="3"/>
      <c r="Q52" s="1" t="s">
        <v>805</v>
      </c>
      <c r="R52" s="1" t="s">
        <v>4559</v>
      </c>
      <c r="S52" s="1" t="s">
        <v>805</v>
      </c>
    </row>
    <row r="53" spans="1:19" ht="23.25" customHeight="1">
      <c r="A53" s="255" t="s">
        <v>7233</v>
      </c>
      <c r="B53" s="266"/>
      <c r="C53" s="262" t="s">
        <v>5999</v>
      </c>
      <c r="D53" s="126"/>
      <c r="E53" s="126" t="s">
        <v>53</v>
      </c>
      <c r="F53" s="126"/>
      <c r="G53" s="126" t="s">
        <v>1</v>
      </c>
      <c r="H53" s="126"/>
      <c r="I53" s="126" t="s">
        <v>6000</v>
      </c>
      <c r="J53" s="126" t="s">
        <v>6001</v>
      </c>
      <c r="K53" s="126"/>
      <c r="L53" s="126" t="s">
        <v>419</v>
      </c>
      <c r="M53" s="3">
        <v>3440</v>
      </c>
      <c r="N53" s="3">
        <v>3600</v>
      </c>
      <c r="O53" s="3"/>
      <c r="P53" s="3"/>
      <c r="Q53" s="1" t="s">
        <v>805</v>
      </c>
      <c r="R53" s="1" t="s">
        <v>4559</v>
      </c>
      <c r="S53" s="1" t="s">
        <v>9480</v>
      </c>
    </row>
    <row r="54" spans="1:19" ht="23.25" customHeight="1">
      <c r="A54" s="255" t="s">
        <v>7234</v>
      </c>
      <c r="B54" s="266"/>
      <c r="C54" s="262" t="s">
        <v>6002</v>
      </c>
      <c r="D54" s="126"/>
      <c r="E54" s="126" t="s">
        <v>53</v>
      </c>
      <c r="F54" s="126"/>
      <c r="G54" s="126" t="s">
        <v>1</v>
      </c>
      <c r="H54" s="126"/>
      <c r="I54" s="126" t="s">
        <v>512</v>
      </c>
      <c r="J54" s="126" t="s">
        <v>6003</v>
      </c>
      <c r="K54" s="126"/>
      <c r="L54" s="126" t="s">
        <v>513</v>
      </c>
      <c r="M54" s="3">
        <v>3440</v>
      </c>
      <c r="N54" s="3">
        <v>3600</v>
      </c>
      <c r="O54" s="3"/>
      <c r="P54" s="3"/>
      <c r="Q54" s="1" t="s">
        <v>805</v>
      </c>
      <c r="R54" s="1" t="s">
        <v>4559</v>
      </c>
      <c r="S54" s="1" t="s">
        <v>9480</v>
      </c>
    </row>
    <row r="55" spans="1:19" ht="23.25" customHeight="1">
      <c r="A55" s="255" t="s">
        <v>7235</v>
      </c>
      <c r="B55" s="266"/>
      <c r="C55" s="262" t="s">
        <v>6004</v>
      </c>
      <c r="D55" s="126"/>
      <c r="E55" s="126" t="s">
        <v>53</v>
      </c>
      <c r="F55" s="126"/>
      <c r="G55" s="126" t="s">
        <v>1</v>
      </c>
      <c r="H55" s="126"/>
      <c r="I55" s="126" t="s">
        <v>797</v>
      </c>
      <c r="J55" s="126" t="s">
        <v>6001</v>
      </c>
      <c r="K55" s="126"/>
      <c r="L55" s="126" t="s">
        <v>1025</v>
      </c>
      <c r="M55" s="3">
        <v>3440</v>
      </c>
      <c r="N55" s="3">
        <v>3600</v>
      </c>
      <c r="O55" s="3"/>
      <c r="P55" s="3"/>
      <c r="Q55" s="1" t="s">
        <v>805</v>
      </c>
      <c r="R55" s="1" t="s">
        <v>4559</v>
      </c>
      <c r="S55" s="1" t="s">
        <v>9480</v>
      </c>
    </row>
    <row r="56" spans="1:19" ht="23.25" customHeight="1">
      <c r="A56" s="255" t="s">
        <v>7236</v>
      </c>
      <c r="B56" s="266"/>
      <c r="C56" s="262" t="s">
        <v>6005</v>
      </c>
      <c r="D56" s="126"/>
      <c r="E56" s="126" t="s">
        <v>53</v>
      </c>
      <c r="F56" s="126"/>
      <c r="G56" s="126" t="s">
        <v>1</v>
      </c>
      <c r="H56" s="126"/>
      <c r="I56" s="126" t="s">
        <v>6006</v>
      </c>
      <c r="J56" s="126" t="s">
        <v>800</v>
      </c>
      <c r="K56" s="126"/>
      <c r="L56" s="126" t="s">
        <v>6007</v>
      </c>
      <c r="M56" s="3">
        <v>3440</v>
      </c>
      <c r="N56" s="3">
        <v>3600</v>
      </c>
      <c r="O56" s="3"/>
      <c r="P56" s="3"/>
      <c r="Q56" s="1" t="s">
        <v>805</v>
      </c>
      <c r="R56" s="1" t="s">
        <v>4559</v>
      </c>
      <c r="S56" s="1" t="s">
        <v>9480</v>
      </c>
    </row>
    <row r="57" spans="1:19" ht="23.25" customHeight="1">
      <c r="A57" s="255" t="s">
        <v>7237</v>
      </c>
      <c r="B57" s="266"/>
      <c r="C57" s="262" t="s">
        <v>6008</v>
      </c>
      <c r="D57" s="126"/>
      <c r="E57" s="126" t="s">
        <v>53</v>
      </c>
      <c r="F57" s="126"/>
      <c r="G57" s="126" t="s">
        <v>1</v>
      </c>
      <c r="H57" s="126"/>
      <c r="I57" s="126" t="s">
        <v>479</v>
      </c>
      <c r="J57" s="126" t="s">
        <v>251</v>
      </c>
      <c r="K57" s="126"/>
      <c r="L57" s="126" t="s">
        <v>454</v>
      </c>
      <c r="M57" s="3">
        <v>3440</v>
      </c>
      <c r="N57" s="3">
        <v>3600</v>
      </c>
      <c r="O57" s="3"/>
      <c r="P57" s="3"/>
      <c r="Q57" s="1" t="s">
        <v>805</v>
      </c>
      <c r="R57" s="1" t="s">
        <v>4559</v>
      </c>
      <c r="S57" s="1" t="s">
        <v>9480</v>
      </c>
    </row>
    <row r="58" spans="1:19" ht="23.25" customHeight="1">
      <c r="A58" s="255" t="s">
        <v>7238</v>
      </c>
      <c r="B58" s="266"/>
      <c r="C58" s="262" t="s">
        <v>6009</v>
      </c>
      <c r="D58" s="126"/>
      <c r="E58" s="126" t="s">
        <v>53</v>
      </c>
      <c r="F58" s="126"/>
      <c r="G58" s="126" t="s">
        <v>1</v>
      </c>
      <c r="H58" s="126"/>
      <c r="I58" s="126" t="s">
        <v>5575</v>
      </c>
      <c r="J58" s="126" t="s">
        <v>6010</v>
      </c>
      <c r="K58" s="126"/>
      <c r="L58" s="126" t="s">
        <v>178</v>
      </c>
      <c r="M58" s="3">
        <v>3440</v>
      </c>
      <c r="N58" s="3">
        <v>3600</v>
      </c>
      <c r="O58" s="3"/>
      <c r="P58" s="3"/>
      <c r="Q58" s="1" t="s">
        <v>805</v>
      </c>
      <c r="R58" s="1" t="s">
        <v>4559</v>
      </c>
      <c r="S58" s="1" t="s">
        <v>9480</v>
      </c>
    </row>
    <row r="59" spans="1:19" ht="23.25" customHeight="1">
      <c r="A59" s="255" t="s">
        <v>7239</v>
      </c>
      <c r="B59" s="266"/>
      <c r="C59" s="262" t="s">
        <v>6011</v>
      </c>
      <c r="D59" s="126"/>
      <c r="E59" s="126" t="s">
        <v>53</v>
      </c>
      <c r="F59" s="126"/>
      <c r="G59" s="126" t="s">
        <v>1</v>
      </c>
      <c r="H59" s="126"/>
      <c r="I59" s="126" t="s">
        <v>6012</v>
      </c>
      <c r="J59" s="126" t="s">
        <v>6001</v>
      </c>
      <c r="K59" s="126"/>
      <c r="L59" s="126" t="s">
        <v>1026</v>
      </c>
      <c r="M59" s="3">
        <v>3440</v>
      </c>
      <c r="N59" s="3">
        <v>3600</v>
      </c>
      <c r="O59" s="3"/>
      <c r="P59" s="3"/>
      <c r="Q59" s="1" t="s">
        <v>805</v>
      </c>
      <c r="R59" s="1" t="s">
        <v>4559</v>
      </c>
      <c r="S59" s="1" t="s">
        <v>9480</v>
      </c>
    </row>
    <row r="60" spans="1:19" ht="23.25" customHeight="1">
      <c r="A60" s="38"/>
      <c r="B60" s="115"/>
      <c r="C60" s="40"/>
      <c r="D60" s="40"/>
      <c r="E60" s="40"/>
      <c r="F60" s="40"/>
      <c r="G60" s="40"/>
      <c r="H60" s="40"/>
      <c r="I60" s="40"/>
      <c r="J60" s="40"/>
      <c r="K60" s="40"/>
      <c r="L60" s="40"/>
      <c r="M60" s="41"/>
      <c r="N60" s="41"/>
      <c r="O60" s="41"/>
      <c r="P60" s="41"/>
      <c r="Q60" s="40"/>
      <c r="R60" s="40"/>
      <c r="S60" s="42"/>
    </row>
    <row r="61" spans="1:19" ht="23.25" customHeight="1">
      <c r="A61" s="43"/>
      <c r="B61" s="69"/>
      <c r="C61" s="45"/>
      <c r="D61" s="45" t="s">
        <v>8142</v>
      </c>
      <c r="E61" s="45"/>
      <c r="F61" s="45"/>
      <c r="G61" s="45"/>
      <c r="H61" s="45"/>
      <c r="I61" s="45"/>
      <c r="J61" s="45"/>
      <c r="K61" s="45"/>
      <c r="L61" s="45"/>
      <c r="M61" s="46"/>
      <c r="N61" s="46"/>
      <c r="O61" s="46"/>
      <c r="P61" s="46"/>
      <c r="Q61" s="45"/>
      <c r="R61" s="45"/>
      <c r="S61" s="47"/>
    </row>
    <row r="62" spans="1:19" ht="23.25" customHeight="1">
      <c r="A62" s="146"/>
      <c r="B62" s="163"/>
      <c r="C62" s="148"/>
      <c r="D62" s="148"/>
      <c r="E62" s="148"/>
      <c r="F62" s="148"/>
      <c r="G62" s="148"/>
      <c r="H62" s="148"/>
      <c r="I62" s="148"/>
      <c r="J62" s="148"/>
      <c r="K62" s="148"/>
      <c r="L62" s="148"/>
      <c r="M62" s="164"/>
      <c r="N62" s="164"/>
      <c r="O62" s="164"/>
      <c r="P62" s="164"/>
      <c r="Q62" s="148"/>
      <c r="R62" s="148"/>
      <c r="S62" s="151"/>
    </row>
    <row r="63" spans="1:19" ht="23.25" customHeight="1">
      <c r="A63" s="156" t="s">
        <v>3518</v>
      </c>
      <c r="B63" s="165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61"/>
      <c r="N63" s="161"/>
      <c r="O63" s="161"/>
      <c r="P63" s="161"/>
      <c r="Q63" s="158"/>
      <c r="R63" s="158"/>
      <c r="S63" s="162"/>
    </row>
    <row r="64" spans="1:19" ht="23.25" customHeight="1">
      <c r="A64" s="259" t="s">
        <v>3516</v>
      </c>
      <c r="B64" s="245"/>
      <c r="C64" s="264" t="s">
        <v>3517</v>
      </c>
      <c r="D64" s="247"/>
      <c r="E64" s="247"/>
      <c r="F64" s="247"/>
      <c r="G64" s="247" t="s">
        <v>1</v>
      </c>
      <c r="H64" s="247"/>
      <c r="I64" s="247" t="s">
        <v>4627</v>
      </c>
      <c r="J64" s="247" t="s">
        <v>805</v>
      </c>
      <c r="K64" s="247"/>
      <c r="L64" s="247" t="s">
        <v>3438</v>
      </c>
      <c r="M64" s="155">
        <v>218010</v>
      </c>
      <c r="N64" s="155">
        <v>218010</v>
      </c>
      <c r="O64" s="155"/>
      <c r="P64" s="155"/>
      <c r="Q64" s="154" t="s">
        <v>805</v>
      </c>
      <c r="R64" s="154" t="s">
        <v>805</v>
      </c>
      <c r="S64" s="154" t="s">
        <v>805</v>
      </c>
    </row>
    <row r="65" spans="1:19" ht="23.25" customHeight="1">
      <c r="A65" s="156" t="s">
        <v>3436</v>
      </c>
      <c r="B65" s="165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61"/>
      <c r="N65" s="161"/>
      <c r="O65" s="161"/>
      <c r="P65" s="161"/>
      <c r="Q65" s="158"/>
      <c r="R65" s="158"/>
      <c r="S65" s="162"/>
    </row>
    <row r="66" spans="1:19" ht="23.25" customHeight="1">
      <c r="A66" s="259" t="s">
        <v>3433</v>
      </c>
      <c r="B66" s="245"/>
      <c r="C66" s="264" t="s">
        <v>3434</v>
      </c>
      <c r="D66" s="247"/>
      <c r="E66" s="247" t="s">
        <v>53</v>
      </c>
      <c r="F66" s="247"/>
      <c r="G66" s="247" t="s">
        <v>1</v>
      </c>
      <c r="H66" s="247"/>
      <c r="I66" s="247" t="s">
        <v>3435</v>
      </c>
      <c r="J66" s="247" t="s">
        <v>117</v>
      </c>
      <c r="K66" s="247"/>
      <c r="L66" s="247" t="s">
        <v>521</v>
      </c>
      <c r="M66" s="155">
        <v>299830</v>
      </c>
      <c r="N66" s="155">
        <v>299830</v>
      </c>
      <c r="O66" s="155"/>
      <c r="P66" s="155"/>
      <c r="Q66" s="154" t="s">
        <v>805</v>
      </c>
      <c r="R66" s="154" t="s">
        <v>805</v>
      </c>
      <c r="S66" s="154" t="s">
        <v>805</v>
      </c>
    </row>
    <row r="67" spans="1:19" ht="24" customHeight="1">
      <c r="A67" s="156" t="s">
        <v>3564</v>
      </c>
      <c r="B67" s="165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61"/>
      <c r="N67" s="161"/>
      <c r="O67" s="161"/>
      <c r="P67" s="161"/>
      <c r="Q67" s="158"/>
      <c r="R67" s="158"/>
      <c r="S67" s="162"/>
    </row>
    <row r="68" spans="1:19" ht="23.25" customHeight="1">
      <c r="A68" s="253" t="s">
        <v>3557</v>
      </c>
      <c r="B68" s="265"/>
      <c r="C68" s="261" t="s">
        <v>3558</v>
      </c>
      <c r="D68" s="248"/>
      <c r="E68" s="248" t="s">
        <v>3559</v>
      </c>
      <c r="F68" s="248"/>
      <c r="G68" s="248" t="s">
        <v>1</v>
      </c>
      <c r="H68" s="248"/>
      <c r="I68" s="248" t="s">
        <v>3560</v>
      </c>
      <c r="J68" s="248" t="s">
        <v>3561</v>
      </c>
      <c r="K68" s="248"/>
      <c r="L68" s="248" t="s">
        <v>3562</v>
      </c>
      <c r="M68" s="153">
        <v>292050</v>
      </c>
      <c r="N68" s="153">
        <v>292050</v>
      </c>
      <c r="O68" s="153"/>
      <c r="P68" s="153"/>
      <c r="Q68" s="152" t="s">
        <v>805</v>
      </c>
      <c r="R68" s="152" t="s">
        <v>3563</v>
      </c>
      <c r="S68" s="152" t="s">
        <v>805</v>
      </c>
    </row>
    <row r="69" spans="1:19" ht="23.25" customHeight="1">
      <c r="A69" s="257" t="s">
        <v>3565</v>
      </c>
      <c r="B69" s="244"/>
      <c r="C69" s="263" t="s">
        <v>3566</v>
      </c>
      <c r="D69" s="246"/>
      <c r="E69" s="246" t="s">
        <v>3559</v>
      </c>
      <c r="F69" s="246"/>
      <c r="G69" s="246" t="s">
        <v>1</v>
      </c>
      <c r="H69" s="246"/>
      <c r="I69" s="246" t="s">
        <v>3369</v>
      </c>
      <c r="J69" s="246" t="s">
        <v>3567</v>
      </c>
      <c r="K69" s="246"/>
      <c r="L69" s="246" t="s">
        <v>137</v>
      </c>
      <c r="M69" s="145">
        <v>292050</v>
      </c>
      <c r="N69" s="145">
        <v>292050</v>
      </c>
      <c r="O69" s="145"/>
      <c r="P69" s="145"/>
      <c r="Q69" s="9" t="s">
        <v>805</v>
      </c>
      <c r="R69" s="9" t="s">
        <v>3563</v>
      </c>
      <c r="S69" s="9" t="s">
        <v>805</v>
      </c>
    </row>
    <row r="70" spans="1:19" ht="23.25" customHeight="1">
      <c r="A70" s="156" t="s">
        <v>3571</v>
      </c>
      <c r="B70" s="165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61"/>
      <c r="N70" s="161"/>
      <c r="O70" s="161"/>
      <c r="P70" s="161"/>
      <c r="Q70" s="158"/>
      <c r="R70" s="158"/>
      <c r="S70" s="162"/>
    </row>
    <row r="71" spans="1:19" ht="23.25" customHeight="1">
      <c r="A71" s="259" t="s">
        <v>3568</v>
      </c>
      <c r="B71" s="245"/>
      <c r="C71" s="264" t="s">
        <v>3566</v>
      </c>
      <c r="D71" s="247"/>
      <c r="E71" s="247" t="s">
        <v>3569</v>
      </c>
      <c r="F71" s="247"/>
      <c r="G71" s="247" t="s">
        <v>1</v>
      </c>
      <c r="H71" s="247"/>
      <c r="I71" s="247" t="s">
        <v>3369</v>
      </c>
      <c r="J71" s="247" t="s">
        <v>3567</v>
      </c>
      <c r="K71" s="247"/>
      <c r="L71" s="247" t="s">
        <v>137</v>
      </c>
      <c r="M71" s="155">
        <v>364770</v>
      </c>
      <c r="N71" s="155">
        <v>364770</v>
      </c>
      <c r="O71" s="155"/>
      <c r="P71" s="155"/>
      <c r="Q71" s="154" t="s">
        <v>805</v>
      </c>
      <c r="R71" s="154" t="s">
        <v>3570</v>
      </c>
      <c r="S71" s="154" t="s">
        <v>805</v>
      </c>
    </row>
    <row r="72" spans="1:19" ht="23.25" customHeight="1">
      <c r="A72" s="156" t="s">
        <v>3575</v>
      </c>
      <c r="B72" s="165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61"/>
      <c r="N72" s="161"/>
      <c r="O72" s="161"/>
      <c r="P72" s="161"/>
      <c r="Q72" s="158"/>
      <c r="R72" s="158"/>
      <c r="S72" s="162"/>
    </row>
    <row r="73" spans="1:19" ht="23.25" customHeight="1">
      <c r="A73" s="259" t="s">
        <v>3572</v>
      </c>
      <c r="B73" s="245"/>
      <c r="C73" s="264" t="s">
        <v>3558</v>
      </c>
      <c r="D73" s="247"/>
      <c r="E73" s="247" t="s">
        <v>3573</v>
      </c>
      <c r="F73" s="247"/>
      <c r="G73" s="247" t="s">
        <v>1</v>
      </c>
      <c r="H73" s="247"/>
      <c r="I73" s="247" t="s">
        <v>3560</v>
      </c>
      <c r="J73" s="247" t="s">
        <v>3561</v>
      </c>
      <c r="K73" s="247"/>
      <c r="L73" s="247" t="s">
        <v>3562</v>
      </c>
      <c r="M73" s="155">
        <v>455980</v>
      </c>
      <c r="N73" s="155">
        <v>455980</v>
      </c>
      <c r="O73" s="155"/>
      <c r="P73" s="155"/>
      <c r="Q73" s="154" t="s">
        <v>805</v>
      </c>
      <c r="R73" s="154" t="s">
        <v>3574</v>
      </c>
      <c r="S73" s="154" t="s">
        <v>805</v>
      </c>
    </row>
    <row r="74" spans="1:19" ht="23.25" customHeight="1">
      <c r="A74" s="156" t="s">
        <v>3582</v>
      </c>
      <c r="B74" s="165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61"/>
      <c r="N74" s="161"/>
      <c r="O74" s="161"/>
      <c r="P74" s="161"/>
      <c r="Q74" s="158"/>
      <c r="R74" s="158"/>
      <c r="S74" s="162"/>
    </row>
    <row r="75" spans="1:19" ht="23.25" customHeight="1">
      <c r="A75" s="259" t="s">
        <v>3579</v>
      </c>
      <c r="B75" s="245"/>
      <c r="C75" s="264" t="s">
        <v>3558</v>
      </c>
      <c r="D75" s="247"/>
      <c r="E75" s="247" t="s">
        <v>3580</v>
      </c>
      <c r="F75" s="247"/>
      <c r="G75" s="247" t="s">
        <v>1</v>
      </c>
      <c r="H75" s="247"/>
      <c r="I75" s="247" t="s">
        <v>3560</v>
      </c>
      <c r="J75" s="247" t="s">
        <v>3561</v>
      </c>
      <c r="K75" s="247"/>
      <c r="L75" s="247" t="s">
        <v>3562</v>
      </c>
      <c r="M75" s="155">
        <v>844870</v>
      </c>
      <c r="N75" s="155">
        <v>844870</v>
      </c>
      <c r="O75" s="155"/>
      <c r="P75" s="155"/>
      <c r="Q75" s="154" t="s">
        <v>805</v>
      </c>
      <c r="R75" s="154" t="s">
        <v>3581</v>
      </c>
      <c r="S75" s="154" t="s">
        <v>805</v>
      </c>
    </row>
    <row r="76" spans="1:19" ht="23.25" customHeight="1">
      <c r="A76" s="156" t="s">
        <v>3548</v>
      </c>
      <c r="B76" s="165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61"/>
      <c r="N76" s="161"/>
      <c r="O76" s="161"/>
      <c r="P76" s="161"/>
      <c r="Q76" s="158"/>
      <c r="R76" s="158"/>
      <c r="S76" s="162"/>
    </row>
    <row r="77" spans="1:19" ht="23.25" customHeight="1">
      <c r="A77" s="259" t="s">
        <v>3543</v>
      </c>
      <c r="B77" s="245"/>
      <c r="C77" s="264" t="s">
        <v>3544</v>
      </c>
      <c r="D77" s="247"/>
      <c r="E77" s="247" t="s">
        <v>3545</v>
      </c>
      <c r="F77" s="247"/>
      <c r="G77" s="247" t="s">
        <v>1</v>
      </c>
      <c r="H77" s="247"/>
      <c r="I77" s="247" t="s">
        <v>5</v>
      </c>
      <c r="J77" s="247" t="s">
        <v>3546</v>
      </c>
      <c r="K77" s="247"/>
      <c r="L77" s="247" t="s">
        <v>7</v>
      </c>
      <c r="M77" s="155">
        <v>454760</v>
      </c>
      <c r="N77" s="155">
        <v>454760</v>
      </c>
      <c r="O77" s="155"/>
      <c r="P77" s="155"/>
      <c r="Q77" s="154" t="s">
        <v>805</v>
      </c>
      <c r="R77" s="154" t="s">
        <v>3547</v>
      </c>
      <c r="S77" s="154" t="s">
        <v>805</v>
      </c>
    </row>
    <row r="78" spans="1:19" ht="23.25" customHeight="1">
      <c r="A78" s="156" t="s">
        <v>3453</v>
      </c>
      <c r="B78" s="165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61"/>
      <c r="N78" s="161"/>
      <c r="O78" s="161"/>
      <c r="P78" s="161"/>
      <c r="Q78" s="158"/>
      <c r="R78" s="158"/>
      <c r="S78" s="162"/>
    </row>
    <row r="79" spans="1:19" ht="23.25" customHeight="1">
      <c r="A79" s="253" t="s">
        <v>3450</v>
      </c>
      <c r="B79" s="265"/>
      <c r="C79" s="261" t="s">
        <v>3451</v>
      </c>
      <c r="D79" s="248"/>
      <c r="E79" s="248" t="s">
        <v>53</v>
      </c>
      <c r="F79" s="248"/>
      <c r="G79" s="248" t="s">
        <v>1</v>
      </c>
      <c r="H79" s="248"/>
      <c r="I79" s="248" t="s">
        <v>3437</v>
      </c>
      <c r="J79" s="248" t="s">
        <v>117</v>
      </c>
      <c r="K79" s="248"/>
      <c r="L79" s="248" t="s">
        <v>21</v>
      </c>
      <c r="M79" s="153">
        <v>104700</v>
      </c>
      <c r="N79" s="153">
        <v>80230</v>
      </c>
      <c r="O79" s="153"/>
      <c r="P79" s="153"/>
      <c r="Q79" s="152" t="s">
        <v>805</v>
      </c>
      <c r="R79" s="152" t="s">
        <v>3452</v>
      </c>
      <c r="S79" s="152" t="s">
        <v>805</v>
      </c>
    </row>
    <row r="80" spans="1:19" ht="23.25" customHeight="1">
      <c r="A80" s="255" t="s">
        <v>3454</v>
      </c>
      <c r="B80" s="266"/>
      <c r="C80" s="262" t="s">
        <v>3455</v>
      </c>
      <c r="D80" s="126"/>
      <c r="E80" s="126" t="s">
        <v>53</v>
      </c>
      <c r="F80" s="126"/>
      <c r="G80" s="126" t="s">
        <v>1</v>
      </c>
      <c r="H80" s="126"/>
      <c r="I80" s="126" t="s">
        <v>5</v>
      </c>
      <c r="J80" s="126" t="s">
        <v>117</v>
      </c>
      <c r="K80" s="126"/>
      <c r="L80" s="126" t="s">
        <v>7</v>
      </c>
      <c r="M80" s="3">
        <v>104700</v>
      </c>
      <c r="N80" s="3">
        <v>80230</v>
      </c>
      <c r="O80" s="3"/>
      <c r="P80" s="3"/>
      <c r="Q80" s="1" t="s">
        <v>805</v>
      </c>
      <c r="R80" s="1" t="s">
        <v>3452</v>
      </c>
      <c r="S80" s="1" t="s">
        <v>805</v>
      </c>
    </row>
    <row r="81" spans="1:19" ht="23.25" customHeight="1">
      <c r="A81" s="255" t="s">
        <v>3456</v>
      </c>
      <c r="B81" s="266"/>
      <c r="C81" s="262" t="s">
        <v>3457</v>
      </c>
      <c r="D81" s="126"/>
      <c r="E81" s="126" t="s">
        <v>53</v>
      </c>
      <c r="F81" s="126"/>
      <c r="G81" s="126" t="s">
        <v>1</v>
      </c>
      <c r="H81" s="126"/>
      <c r="I81" s="126" t="s">
        <v>523</v>
      </c>
      <c r="J81" s="126" t="s">
        <v>117</v>
      </c>
      <c r="K81" s="126"/>
      <c r="L81" s="126" t="s">
        <v>524</v>
      </c>
      <c r="M81" s="3">
        <v>86110</v>
      </c>
      <c r="N81" s="3">
        <v>80230</v>
      </c>
      <c r="O81" s="3"/>
      <c r="P81" s="3"/>
      <c r="Q81" s="1" t="s">
        <v>805</v>
      </c>
      <c r="R81" s="1" t="s">
        <v>3452</v>
      </c>
      <c r="S81" s="1" t="s">
        <v>805</v>
      </c>
    </row>
    <row r="82" spans="1:19" ht="23.25" customHeight="1">
      <c r="A82" s="255" t="s">
        <v>3458</v>
      </c>
      <c r="B82" s="266"/>
      <c r="C82" s="262" t="s">
        <v>3459</v>
      </c>
      <c r="D82" s="126"/>
      <c r="E82" s="126" t="s">
        <v>53</v>
      </c>
      <c r="F82" s="126"/>
      <c r="G82" s="126" t="s">
        <v>1</v>
      </c>
      <c r="H82" s="126"/>
      <c r="I82" s="126" t="s">
        <v>525</v>
      </c>
      <c r="J82" s="126" t="s">
        <v>117</v>
      </c>
      <c r="K82" s="126"/>
      <c r="L82" s="126" t="s">
        <v>526</v>
      </c>
      <c r="M82" s="3">
        <v>45230</v>
      </c>
      <c r="N82" s="3">
        <f>ROUNDDOWN(M82*1.5,-1)</f>
        <v>67840</v>
      </c>
      <c r="O82" s="3">
        <v>80230</v>
      </c>
      <c r="P82" s="3"/>
      <c r="Q82" s="1" t="s">
        <v>805</v>
      </c>
      <c r="R82" s="1" t="s">
        <v>3452</v>
      </c>
      <c r="S82" s="1" t="s">
        <v>805</v>
      </c>
    </row>
    <row r="83" spans="1:19" ht="23.25" customHeight="1">
      <c r="A83" s="255" t="s">
        <v>3460</v>
      </c>
      <c r="B83" s="266"/>
      <c r="C83" s="262" t="s">
        <v>3461</v>
      </c>
      <c r="D83" s="126"/>
      <c r="E83" s="126" t="s">
        <v>53</v>
      </c>
      <c r="F83" s="126"/>
      <c r="G83" s="126" t="s">
        <v>1</v>
      </c>
      <c r="H83" s="126"/>
      <c r="I83" s="126" t="s">
        <v>2886</v>
      </c>
      <c r="J83" s="126" t="s">
        <v>117</v>
      </c>
      <c r="K83" s="126"/>
      <c r="L83" s="126" t="s">
        <v>527</v>
      </c>
      <c r="M83" s="3">
        <v>86110</v>
      </c>
      <c r="N83" s="3">
        <v>80230</v>
      </c>
      <c r="O83" s="3"/>
      <c r="P83" s="3"/>
      <c r="Q83" s="1" t="s">
        <v>805</v>
      </c>
      <c r="R83" s="1" t="s">
        <v>3452</v>
      </c>
      <c r="S83" s="1" t="s">
        <v>805</v>
      </c>
    </row>
    <row r="84" spans="1:19" ht="23.25" customHeight="1">
      <c r="A84" s="255" t="s">
        <v>3464</v>
      </c>
      <c r="B84" s="266"/>
      <c r="C84" s="262" t="s">
        <v>3465</v>
      </c>
      <c r="D84" s="126"/>
      <c r="E84" s="126" t="s">
        <v>53</v>
      </c>
      <c r="F84" s="126"/>
      <c r="G84" s="126" t="s">
        <v>1</v>
      </c>
      <c r="H84" s="126"/>
      <c r="I84" s="126" t="s">
        <v>3466</v>
      </c>
      <c r="J84" s="126" t="s">
        <v>117</v>
      </c>
      <c r="K84" s="126"/>
      <c r="L84" s="126" t="s">
        <v>3467</v>
      </c>
      <c r="M84" s="3">
        <v>66110</v>
      </c>
      <c r="N84" s="3">
        <v>80230</v>
      </c>
      <c r="O84" s="3"/>
      <c r="P84" s="3"/>
      <c r="Q84" s="1" t="s">
        <v>805</v>
      </c>
      <c r="R84" s="1" t="s">
        <v>3452</v>
      </c>
      <c r="S84" s="1" t="s">
        <v>805</v>
      </c>
    </row>
    <row r="85" spans="1:19" ht="23.25" customHeight="1">
      <c r="A85" s="255" t="s">
        <v>3468</v>
      </c>
      <c r="B85" s="266"/>
      <c r="C85" s="262" t="s">
        <v>3469</v>
      </c>
      <c r="D85" s="126"/>
      <c r="E85" s="126" t="s">
        <v>53</v>
      </c>
      <c r="F85" s="126"/>
      <c r="G85" s="126" t="s">
        <v>1</v>
      </c>
      <c r="H85" s="126"/>
      <c r="I85" s="126" t="s">
        <v>3470</v>
      </c>
      <c r="J85" s="126" t="s">
        <v>3471</v>
      </c>
      <c r="K85" s="126"/>
      <c r="L85" s="126" t="s">
        <v>3472</v>
      </c>
      <c r="M85" s="3">
        <v>66110</v>
      </c>
      <c r="N85" s="3">
        <v>80230</v>
      </c>
      <c r="O85" s="3"/>
      <c r="P85" s="3"/>
      <c r="Q85" s="1" t="s">
        <v>805</v>
      </c>
      <c r="R85" s="1" t="s">
        <v>3452</v>
      </c>
      <c r="S85" s="1" t="s">
        <v>805</v>
      </c>
    </row>
    <row r="86" spans="1:19" ht="23.25" customHeight="1">
      <c r="A86" s="255" t="s">
        <v>3473</v>
      </c>
      <c r="B86" s="266"/>
      <c r="C86" s="262" t="s">
        <v>3474</v>
      </c>
      <c r="D86" s="126"/>
      <c r="E86" s="126" t="s">
        <v>53</v>
      </c>
      <c r="F86" s="126"/>
      <c r="G86" s="126" t="s">
        <v>1</v>
      </c>
      <c r="H86" s="126"/>
      <c r="I86" s="126" t="s">
        <v>3475</v>
      </c>
      <c r="J86" s="126" t="s">
        <v>528</v>
      </c>
      <c r="K86" s="126"/>
      <c r="L86" s="126" t="s">
        <v>529</v>
      </c>
      <c r="M86" s="3">
        <v>104700</v>
      </c>
      <c r="N86" s="3">
        <v>80230</v>
      </c>
      <c r="O86" s="3"/>
      <c r="P86" s="3"/>
      <c r="Q86" s="1" t="s">
        <v>805</v>
      </c>
      <c r="R86" s="1" t="s">
        <v>3452</v>
      </c>
      <c r="S86" s="1" t="s">
        <v>805</v>
      </c>
    </row>
    <row r="87" spans="1:19" ht="23.25" customHeight="1">
      <c r="A87" s="255" t="s">
        <v>3476</v>
      </c>
      <c r="B87" s="266"/>
      <c r="C87" s="262" t="s">
        <v>3477</v>
      </c>
      <c r="D87" s="126"/>
      <c r="E87" s="126" t="s">
        <v>53</v>
      </c>
      <c r="F87" s="126"/>
      <c r="G87" s="126" t="s">
        <v>1</v>
      </c>
      <c r="H87" s="126"/>
      <c r="I87" s="126" t="s">
        <v>3437</v>
      </c>
      <c r="J87" s="126" t="s">
        <v>117</v>
      </c>
      <c r="K87" s="126"/>
      <c r="L87" s="126" t="s">
        <v>21</v>
      </c>
      <c r="M87" s="3">
        <v>104700</v>
      </c>
      <c r="N87" s="3">
        <v>80230</v>
      </c>
      <c r="O87" s="3"/>
      <c r="P87" s="3"/>
      <c r="Q87" s="1" t="s">
        <v>805</v>
      </c>
      <c r="R87" s="1" t="s">
        <v>3452</v>
      </c>
      <c r="S87" s="1" t="s">
        <v>805</v>
      </c>
    </row>
    <row r="88" spans="1:19" ht="23.25" customHeight="1">
      <c r="A88" s="255" t="s">
        <v>3478</v>
      </c>
      <c r="B88" s="266"/>
      <c r="C88" s="262" t="s">
        <v>3479</v>
      </c>
      <c r="D88" s="126"/>
      <c r="E88" s="126" t="s">
        <v>53</v>
      </c>
      <c r="F88" s="126"/>
      <c r="G88" s="126" t="s">
        <v>1</v>
      </c>
      <c r="H88" s="126"/>
      <c r="I88" s="126" t="s">
        <v>5</v>
      </c>
      <c r="J88" s="126" t="s">
        <v>117</v>
      </c>
      <c r="K88" s="126"/>
      <c r="L88" s="126" t="s">
        <v>7</v>
      </c>
      <c r="M88" s="3">
        <v>104700</v>
      </c>
      <c r="N88" s="3">
        <v>80230</v>
      </c>
      <c r="O88" s="3"/>
      <c r="P88" s="3"/>
      <c r="Q88" s="1" t="s">
        <v>805</v>
      </c>
      <c r="R88" s="1" t="s">
        <v>3452</v>
      </c>
      <c r="S88" s="1" t="s">
        <v>805</v>
      </c>
    </row>
    <row r="89" spans="1:19" ht="23.25" customHeight="1">
      <c r="A89" s="255" t="s">
        <v>3480</v>
      </c>
      <c r="B89" s="266"/>
      <c r="C89" s="262" t="s">
        <v>3481</v>
      </c>
      <c r="D89" s="126"/>
      <c r="E89" s="126" t="s">
        <v>53</v>
      </c>
      <c r="F89" s="126"/>
      <c r="G89" s="126" t="s">
        <v>1</v>
      </c>
      <c r="H89" s="126"/>
      <c r="I89" s="126" t="s">
        <v>523</v>
      </c>
      <c r="J89" s="126" t="s">
        <v>117</v>
      </c>
      <c r="K89" s="126"/>
      <c r="L89" s="126" t="s">
        <v>524</v>
      </c>
      <c r="M89" s="3">
        <v>104700</v>
      </c>
      <c r="N89" s="3">
        <v>80230</v>
      </c>
      <c r="O89" s="3"/>
      <c r="P89" s="3"/>
      <c r="Q89" s="1" t="s">
        <v>805</v>
      </c>
      <c r="R89" s="1" t="s">
        <v>3452</v>
      </c>
      <c r="S89" s="1" t="s">
        <v>805</v>
      </c>
    </row>
    <row r="90" spans="1:19" ht="23.25" customHeight="1">
      <c r="A90" s="255" t="s">
        <v>3482</v>
      </c>
      <c r="B90" s="266"/>
      <c r="C90" s="262" t="s">
        <v>3483</v>
      </c>
      <c r="D90" s="126"/>
      <c r="E90" s="126" t="s">
        <v>53</v>
      </c>
      <c r="F90" s="126"/>
      <c r="G90" s="126" t="s">
        <v>1</v>
      </c>
      <c r="H90" s="126"/>
      <c r="I90" s="126" t="s">
        <v>530</v>
      </c>
      <c r="J90" s="126" t="s">
        <v>117</v>
      </c>
      <c r="K90" s="126"/>
      <c r="L90" s="126" t="s">
        <v>531</v>
      </c>
      <c r="M90" s="3">
        <v>66110</v>
      </c>
      <c r="N90" s="3">
        <v>80230</v>
      </c>
      <c r="O90" s="3"/>
      <c r="P90" s="3"/>
      <c r="Q90" s="1" t="s">
        <v>805</v>
      </c>
      <c r="R90" s="1" t="s">
        <v>3452</v>
      </c>
      <c r="S90" s="1" t="s">
        <v>805</v>
      </c>
    </row>
    <row r="91" spans="1:19" ht="23.25" customHeight="1">
      <c r="A91" s="255" t="s">
        <v>3484</v>
      </c>
      <c r="B91" s="266"/>
      <c r="C91" s="262" t="s">
        <v>3485</v>
      </c>
      <c r="D91" s="126"/>
      <c r="E91" s="126" t="s">
        <v>53</v>
      </c>
      <c r="F91" s="126"/>
      <c r="G91" s="126" t="s">
        <v>1</v>
      </c>
      <c r="H91" s="126"/>
      <c r="I91" s="126" t="s">
        <v>5</v>
      </c>
      <c r="J91" s="126" t="s">
        <v>117</v>
      </c>
      <c r="K91" s="126"/>
      <c r="L91" s="126" t="s">
        <v>7</v>
      </c>
      <c r="M91" s="3">
        <v>104700</v>
      </c>
      <c r="N91" s="3">
        <v>80230</v>
      </c>
      <c r="O91" s="3"/>
      <c r="P91" s="3"/>
      <c r="Q91" s="1" t="s">
        <v>805</v>
      </c>
      <c r="R91" s="1" t="s">
        <v>3452</v>
      </c>
      <c r="S91" s="1" t="s">
        <v>805</v>
      </c>
    </row>
    <row r="92" spans="1:19" ht="23.25" customHeight="1">
      <c r="A92" s="255" t="s">
        <v>7243</v>
      </c>
      <c r="B92" s="266"/>
      <c r="C92" s="262" t="s">
        <v>6022</v>
      </c>
      <c r="D92" s="126"/>
      <c r="E92" s="126" t="s">
        <v>53</v>
      </c>
      <c r="F92" s="126"/>
      <c r="G92" s="126" t="s">
        <v>1</v>
      </c>
      <c r="H92" s="126"/>
      <c r="I92" s="126" t="s">
        <v>586</v>
      </c>
      <c r="J92" s="126" t="s">
        <v>6023</v>
      </c>
      <c r="K92" s="126"/>
      <c r="L92" s="126" t="s">
        <v>454</v>
      </c>
      <c r="M92" s="3">
        <v>45230</v>
      </c>
      <c r="N92" s="3">
        <f>ROUNDDOWN(M92*1.5,-1)</f>
        <v>67840</v>
      </c>
      <c r="O92" s="3">
        <v>80230</v>
      </c>
      <c r="P92" s="3"/>
      <c r="Q92" s="1" t="s">
        <v>805</v>
      </c>
      <c r="R92" s="1" t="s">
        <v>3452</v>
      </c>
      <c r="S92" s="1" t="s">
        <v>9480</v>
      </c>
    </row>
    <row r="93" spans="1:19" ht="23.25" customHeight="1">
      <c r="A93" s="255" t="s">
        <v>7244</v>
      </c>
      <c r="B93" s="266"/>
      <c r="C93" s="262" t="s">
        <v>6024</v>
      </c>
      <c r="D93" s="126"/>
      <c r="E93" s="126" t="s">
        <v>53</v>
      </c>
      <c r="F93" s="126"/>
      <c r="G93" s="126" t="s">
        <v>1</v>
      </c>
      <c r="H93" s="126"/>
      <c r="I93" s="126" t="s">
        <v>5453</v>
      </c>
      <c r="J93" s="126" t="s">
        <v>2381</v>
      </c>
      <c r="K93" s="126"/>
      <c r="L93" s="126" t="s">
        <v>3472</v>
      </c>
      <c r="M93" s="3">
        <v>66110</v>
      </c>
      <c r="N93" s="3">
        <v>80230</v>
      </c>
      <c r="O93" s="3"/>
      <c r="P93" s="3"/>
      <c r="Q93" s="1" t="s">
        <v>805</v>
      </c>
      <c r="R93" s="1" t="s">
        <v>3452</v>
      </c>
      <c r="S93" s="1" t="s">
        <v>9480</v>
      </c>
    </row>
    <row r="94" spans="1:19" ht="23.25" customHeight="1">
      <c r="A94" s="255" t="s">
        <v>7245</v>
      </c>
      <c r="B94" s="266"/>
      <c r="C94" s="262" t="s">
        <v>6025</v>
      </c>
      <c r="D94" s="126" t="s">
        <v>9539</v>
      </c>
      <c r="E94" s="126" t="s">
        <v>53</v>
      </c>
      <c r="F94" s="126"/>
      <c r="G94" s="126" t="s">
        <v>1</v>
      </c>
      <c r="H94" s="126"/>
      <c r="I94" s="126" t="s">
        <v>6026</v>
      </c>
      <c r="J94" s="126" t="s">
        <v>528</v>
      </c>
      <c r="K94" s="126"/>
      <c r="L94" s="126" t="s">
        <v>834</v>
      </c>
      <c r="M94" s="3">
        <v>66110</v>
      </c>
      <c r="N94" s="3">
        <v>80230</v>
      </c>
      <c r="O94" s="3"/>
      <c r="P94" s="3"/>
      <c r="Q94" s="1" t="s">
        <v>805</v>
      </c>
      <c r="R94" s="1" t="s">
        <v>3452</v>
      </c>
      <c r="S94" s="9" t="s">
        <v>9557</v>
      </c>
    </row>
    <row r="95" spans="1:19" ht="23.25" customHeight="1">
      <c r="A95" s="255" t="s">
        <v>7246</v>
      </c>
      <c r="B95" s="266"/>
      <c r="C95" s="262" t="s">
        <v>6027</v>
      </c>
      <c r="D95" s="126"/>
      <c r="E95" s="126" t="s">
        <v>53</v>
      </c>
      <c r="F95" s="126"/>
      <c r="G95" s="126" t="s">
        <v>1</v>
      </c>
      <c r="H95" s="126"/>
      <c r="I95" s="126" t="s">
        <v>5521</v>
      </c>
      <c r="J95" s="126" t="s">
        <v>6028</v>
      </c>
      <c r="K95" s="126"/>
      <c r="L95" s="126" t="s">
        <v>5522</v>
      </c>
      <c r="M95" s="3">
        <v>44460</v>
      </c>
      <c r="N95" s="3">
        <f>ROUNDDOWN(M95*1.5,-1)</f>
        <v>66690</v>
      </c>
      <c r="O95" s="3">
        <v>80230</v>
      </c>
      <c r="P95" s="3"/>
      <c r="Q95" s="1" t="s">
        <v>805</v>
      </c>
      <c r="R95" s="1" t="s">
        <v>3452</v>
      </c>
      <c r="S95" s="1" t="s">
        <v>9480</v>
      </c>
    </row>
    <row r="96" spans="1:19" ht="23.25" customHeight="1">
      <c r="A96" s="255" t="s">
        <v>7247</v>
      </c>
      <c r="B96" s="266"/>
      <c r="C96" s="262" t="s">
        <v>6029</v>
      </c>
      <c r="D96" s="126"/>
      <c r="E96" s="126" t="s">
        <v>53</v>
      </c>
      <c r="F96" s="126"/>
      <c r="G96" s="126" t="s">
        <v>1</v>
      </c>
      <c r="H96" s="126"/>
      <c r="I96" s="126" t="s">
        <v>6030</v>
      </c>
      <c r="J96" s="126" t="s">
        <v>6031</v>
      </c>
      <c r="K96" s="126"/>
      <c r="L96" s="126" t="s">
        <v>444</v>
      </c>
      <c r="M96" s="3">
        <v>94220</v>
      </c>
      <c r="N96" s="3">
        <v>80230</v>
      </c>
      <c r="O96" s="3"/>
      <c r="P96" s="3"/>
      <c r="Q96" s="1" t="s">
        <v>805</v>
      </c>
      <c r="R96" s="1" t="s">
        <v>3452</v>
      </c>
      <c r="S96" s="1" t="s">
        <v>9480</v>
      </c>
    </row>
    <row r="97" spans="1:19" ht="23.25" customHeight="1">
      <c r="A97" s="255" t="s">
        <v>7248</v>
      </c>
      <c r="B97" s="266"/>
      <c r="C97" s="262" t="s">
        <v>6032</v>
      </c>
      <c r="D97" s="126"/>
      <c r="E97" s="126" t="s">
        <v>53</v>
      </c>
      <c r="F97" s="126"/>
      <c r="G97" s="126" t="s">
        <v>1</v>
      </c>
      <c r="H97" s="126"/>
      <c r="I97" s="126" t="s">
        <v>531</v>
      </c>
      <c r="J97" s="126" t="s">
        <v>6033</v>
      </c>
      <c r="K97" s="126"/>
      <c r="L97" s="126" t="s">
        <v>531</v>
      </c>
      <c r="M97" s="3">
        <v>44460</v>
      </c>
      <c r="N97" s="3">
        <f>ROUNDDOWN(M97*1.5,-1)</f>
        <v>66690</v>
      </c>
      <c r="O97" s="3">
        <v>80230</v>
      </c>
      <c r="P97" s="3"/>
      <c r="Q97" s="1" t="s">
        <v>805</v>
      </c>
      <c r="R97" s="1" t="s">
        <v>3452</v>
      </c>
      <c r="S97" s="1" t="s">
        <v>9480</v>
      </c>
    </row>
    <row r="98" spans="1:19" ht="23.25" customHeight="1">
      <c r="A98" s="255" t="s">
        <v>7249</v>
      </c>
      <c r="B98" s="266"/>
      <c r="C98" s="262" t="s">
        <v>6034</v>
      </c>
      <c r="D98" s="126"/>
      <c r="E98" s="126" t="s">
        <v>53</v>
      </c>
      <c r="F98" s="126"/>
      <c r="G98" s="126" t="s">
        <v>1</v>
      </c>
      <c r="H98" s="126"/>
      <c r="I98" s="126" t="s">
        <v>5444</v>
      </c>
      <c r="J98" s="126" t="s">
        <v>117</v>
      </c>
      <c r="K98" s="126"/>
      <c r="L98" s="126" t="s">
        <v>7</v>
      </c>
      <c r="M98" s="3">
        <v>66110</v>
      </c>
      <c r="N98" s="3">
        <v>80230</v>
      </c>
      <c r="O98" s="3"/>
      <c r="P98" s="3"/>
      <c r="Q98" s="1" t="s">
        <v>805</v>
      </c>
      <c r="R98" s="1" t="s">
        <v>3452</v>
      </c>
      <c r="S98" s="1" t="s">
        <v>9480</v>
      </c>
    </row>
    <row r="99" spans="1:19" ht="23.25" customHeight="1">
      <c r="A99" s="257" t="s">
        <v>8213</v>
      </c>
      <c r="B99" s="257"/>
      <c r="C99" s="263" t="s">
        <v>8214</v>
      </c>
      <c r="D99" s="246"/>
      <c r="E99" s="246" t="s">
        <v>53</v>
      </c>
      <c r="F99" s="246"/>
      <c r="G99" s="246" t="s">
        <v>1</v>
      </c>
      <c r="H99" s="246"/>
      <c r="I99" s="246" t="s">
        <v>3462</v>
      </c>
      <c r="J99" s="246" t="s">
        <v>6041</v>
      </c>
      <c r="K99" s="246"/>
      <c r="L99" s="246" t="s">
        <v>3463</v>
      </c>
      <c r="M99" s="145">
        <v>66110</v>
      </c>
      <c r="N99" s="145">
        <v>80230</v>
      </c>
      <c r="O99" s="145"/>
      <c r="P99" s="145"/>
      <c r="Q99" s="185"/>
      <c r="R99" s="9" t="s">
        <v>3452</v>
      </c>
      <c r="S99" s="9"/>
    </row>
    <row r="100" spans="1:19" ht="23.25" customHeight="1">
      <c r="A100" s="156" t="s">
        <v>3490</v>
      </c>
      <c r="B100" s="165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61"/>
      <c r="N100" s="161"/>
      <c r="O100" s="161"/>
      <c r="P100" s="161"/>
      <c r="Q100" s="158"/>
      <c r="R100" s="158"/>
      <c r="S100" s="162"/>
    </row>
    <row r="101" spans="1:19" ht="23.25" customHeight="1">
      <c r="A101" s="253" t="s">
        <v>3487</v>
      </c>
      <c r="B101" s="265"/>
      <c r="C101" s="261" t="s">
        <v>3488</v>
      </c>
      <c r="D101" s="248"/>
      <c r="E101" s="248" t="s">
        <v>53</v>
      </c>
      <c r="F101" s="248"/>
      <c r="G101" s="248" t="s">
        <v>1</v>
      </c>
      <c r="H101" s="248"/>
      <c r="I101" s="248" t="s">
        <v>3437</v>
      </c>
      <c r="J101" s="248" t="s">
        <v>117</v>
      </c>
      <c r="K101" s="248"/>
      <c r="L101" s="248" t="s">
        <v>21</v>
      </c>
      <c r="M101" s="153">
        <v>106950</v>
      </c>
      <c r="N101" s="153">
        <v>106830</v>
      </c>
      <c r="O101" s="153"/>
      <c r="P101" s="153"/>
      <c r="Q101" s="152" t="s">
        <v>805</v>
      </c>
      <c r="R101" s="152" t="s">
        <v>3489</v>
      </c>
      <c r="S101" s="152" t="s">
        <v>805</v>
      </c>
    </row>
    <row r="102" spans="1:19" ht="23.25" customHeight="1">
      <c r="A102" s="255" t="s">
        <v>3491</v>
      </c>
      <c r="B102" s="266"/>
      <c r="C102" s="262" t="s">
        <v>3492</v>
      </c>
      <c r="D102" s="126"/>
      <c r="E102" s="126" t="s">
        <v>53</v>
      </c>
      <c r="F102" s="126"/>
      <c r="G102" s="126" t="s">
        <v>1</v>
      </c>
      <c r="H102" s="126"/>
      <c r="I102" s="126" t="s">
        <v>5</v>
      </c>
      <c r="J102" s="126" t="s">
        <v>117</v>
      </c>
      <c r="K102" s="126"/>
      <c r="L102" s="126" t="s">
        <v>7</v>
      </c>
      <c r="M102" s="3">
        <v>106950</v>
      </c>
      <c r="N102" s="3">
        <v>106830</v>
      </c>
      <c r="O102" s="3"/>
      <c r="P102" s="3"/>
      <c r="Q102" s="1" t="s">
        <v>805</v>
      </c>
      <c r="R102" s="1" t="s">
        <v>3489</v>
      </c>
      <c r="S102" s="1" t="s">
        <v>805</v>
      </c>
    </row>
    <row r="103" spans="1:19" ht="23.25" customHeight="1">
      <c r="A103" s="255" t="s">
        <v>3495</v>
      </c>
      <c r="B103" s="266"/>
      <c r="C103" s="262" t="s">
        <v>3496</v>
      </c>
      <c r="D103" s="126"/>
      <c r="E103" s="126" t="s">
        <v>53</v>
      </c>
      <c r="F103" s="126"/>
      <c r="G103" s="126" t="s">
        <v>1</v>
      </c>
      <c r="H103" s="126"/>
      <c r="I103" s="126" t="s">
        <v>3466</v>
      </c>
      <c r="J103" s="126" t="s">
        <v>117</v>
      </c>
      <c r="K103" s="126"/>
      <c r="L103" s="126" t="s">
        <v>3467</v>
      </c>
      <c r="M103" s="3">
        <v>95690</v>
      </c>
      <c r="N103" s="3">
        <v>106830</v>
      </c>
      <c r="O103" s="3"/>
      <c r="P103" s="3"/>
      <c r="Q103" s="1" t="s">
        <v>805</v>
      </c>
      <c r="R103" s="1" t="s">
        <v>3489</v>
      </c>
      <c r="S103" s="1" t="s">
        <v>805</v>
      </c>
    </row>
    <row r="104" spans="1:19" ht="23.25" customHeight="1">
      <c r="A104" s="255" t="s">
        <v>3497</v>
      </c>
      <c r="B104" s="266"/>
      <c r="C104" s="262" t="s">
        <v>3498</v>
      </c>
      <c r="D104" s="126"/>
      <c r="E104" s="126" t="s">
        <v>53</v>
      </c>
      <c r="F104" s="126"/>
      <c r="G104" s="126" t="s">
        <v>1</v>
      </c>
      <c r="H104" s="126"/>
      <c r="I104" s="126" t="s">
        <v>3470</v>
      </c>
      <c r="J104" s="126" t="s">
        <v>117</v>
      </c>
      <c r="K104" s="126"/>
      <c r="L104" s="126" t="s">
        <v>3472</v>
      </c>
      <c r="M104" s="3">
        <v>95690</v>
      </c>
      <c r="N104" s="3">
        <v>106830</v>
      </c>
      <c r="O104" s="3"/>
      <c r="P104" s="3"/>
      <c r="Q104" s="1" t="s">
        <v>805</v>
      </c>
      <c r="R104" s="1" t="s">
        <v>3489</v>
      </c>
      <c r="S104" s="1" t="s">
        <v>805</v>
      </c>
    </row>
    <row r="105" spans="1:19" ht="23.25" customHeight="1">
      <c r="A105" s="255" t="s">
        <v>3499</v>
      </c>
      <c r="B105" s="266"/>
      <c r="C105" s="262" t="s">
        <v>3500</v>
      </c>
      <c r="D105" s="126"/>
      <c r="E105" s="126" t="s">
        <v>53</v>
      </c>
      <c r="F105" s="126"/>
      <c r="G105" s="126" t="s">
        <v>1</v>
      </c>
      <c r="H105" s="126"/>
      <c r="I105" s="126" t="s">
        <v>1741</v>
      </c>
      <c r="J105" s="126" t="s">
        <v>528</v>
      </c>
      <c r="K105" s="126"/>
      <c r="L105" s="126" t="s">
        <v>3</v>
      </c>
      <c r="M105" s="3">
        <v>95690</v>
      </c>
      <c r="N105" s="3">
        <v>106830</v>
      </c>
      <c r="O105" s="3"/>
      <c r="P105" s="3"/>
      <c r="Q105" s="1" t="s">
        <v>805</v>
      </c>
      <c r="R105" s="1" t="s">
        <v>3489</v>
      </c>
      <c r="S105" s="1" t="s">
        <v>805</v>
      </c>
    </row>
    <row r="106" spans="1:19" ht="23.25" customHeight="1">
      <c r="A106" s="255" t="s">
        <v>3501</v>
      </c>
      <c r="B106" s="266"/>
      <c r="C106" s="262" t="s">
        <v>6575</v>
      </c>
      <c r="D106" s="126"/>
      <c r="E106" s="126" t="s">
        <v>53</v>
      </c>
      <c r="F106" s="126"/>
      <c r="G106" s="126" t="s">
        <v>1</v>
      </c>
      <c r="H106" s="126"/>
      <c r="I106" s="126" t="s">
        <v>5</v>
      </c>
      <c r="J106" s="126" t="s">
        <v>117</v>
      </c>
      <c r="K106" s="126"/>
      <c r="L106" s="126" t="s">
        <v>7</v>
      </c>
      <c r="M106" s="3">
        <v>106950</v>
      </c>
      <c r="N106" s="3">
        <v>106830</v>
      </c>
      <c r="O106" s="3"/>
      <c r="P106" s="3"/>
      <c r="Q106" s="1" t="s">
        <v>805</v>
      </c>
      <c r="R106" s="1" t="s">
        <v>3489</v>
      </c>
      <c r="S106" s="1" t="s">
        <v>805</v>
      </c>
    </row>
    <row r="107" spans="1:19" ht="23.25" customHeight="1">
      <c r="A107" s="255" t="s">
        <v>7250</v>
      </c>
      <c r="B107" s="266"/>
      <c r="C107" s="262" t="s">
        <v>6035</v>
      </c>
      <c r="D107" s="126"/>
      <c r="E107" s="126" t="s">
        <v>53</v>
      </c>
      <c r="F107" s="126"/>
      <c r="G107" s="126" t="s">
        <v>1</v>
      </c>
      <c r="H107" s="126"/>
      <c r="I107" s="126" t="s">
        <v>6036</v>
      </c>
      <c r="J107" s="126" t="s">
        <v>6037</v>
      </c>
      <c r="K107" s="126"/>
      <c r="L107" s="126" t="s">
        <v>531</v>
      </c>
      <c r="M107" s="3">
        <v>68750</v>
      </c>
      <c r="N107" s="3">
        <f>ROUNDDOWN(M107*1.5,-1)</f>
        <v>103120</v>
      </c>
      <c r="O107" s="3">
        <v>106830</v>
      </c>
      <c r="P107" s="3"/>
      <c r="Q107" s="1" t="s">
        <v>805</v>
      </c>
      <c r="R107" s="1" t="s">
        <v>3489</v>
      </c>
      <c r="S107" s="1" t="s">
        <v>9480</v>
      </c>
    </row>
    <row r="108" spans="1:19" ht="23.25" customHeight="1">
      <c r="A108" s="255" t="s">
        <v>7251</v>
      </c>
      <c r="B108" s="266"/>
      <c r="C108" s="262" t="s">
        <v>6038</v>
      </c>
      <c r="D108" s="126"/>
      <c r="E108" s="126" t="s">
        <v>53</v>
      </c>
      <c r="F108" s="126"/>
      <c r="G108" s="126" t="s">
        <v>1</v>
      </c>
      <c r="H108" s="126"/>
      <c r="I108" s="126" t="s">
        <v>4618</v>
      </c>
      <c r="J108" s="126" t="s">
        <v>117</v>
      </c>
      <c r="K108" s="126"/>
      <c r="L108" s="126" t="s">
        <v>844</v>
      </c>
      <c r="M108" s="3">
        <v>95690</v>
      </c>
      <c r="N108" s="3">
        <v>106830</v>
      </c>
      <c r="O108" s="3"/>
      <c r="P108" s="3"/>
      <c r="Q108" s="1" t="s">
        <v>805</v>
      </c>
      <c r="R108" s="1" t="s">
        <v>3489</v>
      </c>
      <c r="S108" s="1" t="s">
        <v>9480</v>
      </c>
    </row>
    <row r="109" spans="1:19" ht="23.25" customHeight="1">
      <c r="A109" s="257" t="s">
        <v>7252</v>
      </c>
      <c r="B109" s="244"/>
      <c r="C109" s="263" t="s">
        <v>6039</v>
      </c>
      <c r="D109" s="246"/>
      <c r="E109" s="246" t="s">
        <v>53</v>
      </c>
      <c r="F109" s="246"/>
      <c r="G109" s="246" t="s">
        <v>1</v>
      </c>
      <c r="H109" s="246"/>
      <c r="I109" s="246" t="s">
        <v>4618</v>
      </c>
      <c r="J109" s="246" t="s">
        <v>6040</v>
      </c>
      <c r="K109" s="246"/>
      <c r="L109" s="246" t="s">
        <v>844</v>
      </c>
      <c r="M109" s="145">
        <v>95690</v>
      </c>
      <c r="N109" s="145">
        <v>106830</v>
      </c>
      <c r="O109" s="145"/>
      <c r="P109" s="145"/>
      <c r="Q109" s="9" t="s">
        <v>805</v>
      </c>
      <c r="R109" s="9" t="s">
        <v>3489</v>
      </c>
      <c r="S109" s="9" t="s">
        <v>9480</v>
      </c>
    </row>
    <row r="110" spans="1:19" ht="23.25" customHeight="1">
      <c r="A110" s="156" t="s">
        <v>3446</v>
      </c>
      <c r="B110" s="165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61"/>
      <c r="N110" s="161"/>
      <c r="O110" s="161"/>
      <c r="P110" s="161"/>
      <c r="Q110" s="158"/>
      <c r="R110" s="158"/>
      <c r="S110" s="162"/>
    </row>
    <row r="111" spans="1:19" ht="23.25" customHeight="1">
      <c r="A111" s="253" t="s">
        <v>3441</v>
      </c>
      <c r="B111" s="265"/>
      <c r="C111" s="261" t="s">
        <v>3442</v>
      </c>
      <c r="D111" s="248"/>
      <c r="E111" s="248" t="s">
        <v>3443</v>
      </c>
      <c r="F111" s="248"/>
      <c r="G111" s="248" t="s">
        <v>1</v>
      </c>
      <c r="H111" s="248"/>
      <c r="I111" s="248" t="s">
        <v>5</v>
      </c>
      <c r="J111" s="248" t="s">
        <v>3444</v>
      </c>
      <c r="K111" s="248"/>
      <c r="L111" s="248" t="s">
        <v>7</v>
      </c>
      <c r="M111" s="153">
        <v>201810</v>
      </c>
      <c r="N111" s="153">
        <v>201810</v>
      </c>
      <c r="O111" s="153"/>
      <c r="P111" s="153"/>
      <c r="Q111" s="152" t="s">
        <v>805</v>
      </c>
      <c r="R111" s="152" t="s">
        <v>3445</v>
      </c>
      <c r="S111" s="152" t="s">
        <v>805</v>
      </c>
    </row>
    <row r="112" spans="1:19" ht="23.25" customHeight="1">
      <c r="A112" s="257" t="s">
        <v>3447</v>
      </c>
      <c r="B112" s="244"/>
      <c r="C112" s="263" t="s">
        <v>3448</v>
      </c>
      <c r="D112" s="246"/>
      <c r="E112" s="246" t="s">
        <v>3443</v>
      </c>
      <c r="F112" s="246"/>
      <c r="G112" s="246" t="s">
        <v>1</v>
      </c>
      <c r="H112" s="246"/>
      <c r="I112" s="246" t="s">
        <v>5</v>
      </c>
      <c r="J112" s="246" t="s">
        <v>3449</v>
      </c>
      <c r="K112" s="246"/>
      <c r="L112" s="246" t="s">
        <v>7</v>
      </c>
      <c r="M112" s="145">
        <v>201810</v>
      </c>
      <c r="N112" s="145">
        <v>201810</v>
      </c>
      <c r="O112" s="145"/>
      <c r="P112" s="145"/>
      <c r="Q112" s="9" t="s">
        <v>805</v>
      </c>
      <c r="R112" s="9" t="s">
        <v>3445</v>
      </c>
      <c r="S112" s="9" t="s">
        <v>805</v>
      </c>
    </row>
    <row r="113" spans="1:19" ht="23.25" customHeight="1">
      <c r="A113" s="156" t="s">
        <v>3590</v>
      </c>
      <c r="B113" s="165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61"/>
      <c r="N113" s="161"/>
      <c r="O113" s="161"/>
      <c r="P113" s="161"/>
      <c r="Q113" s="158"/>
      <c r="R113" s="158"/>
      <c r="S113" s="162"/>
    </row>
    <row r="114" spans="1:19" ht="23.25" customHeight="1">
      <c r="A114" s="253" t="s">
        <v>3588</v>
      </c>
      <c r="B114" s="265"/>
      <c r="C114" s="261" t="s">
        <v>3589</v>
      </c>
      <c r="D114" s="248"/>
      <c r="E114" s="248" t="s">
        <v>53</v>
      </c>
      <c r="F114" s="248"/>
      <c r="G114" s="248" t="s">
        <v>1</v>
      </c>
      <c r="H114" s="248"/>
      <c r="I114" s="248" t="s">
        <v>3437</v>
      </c>
      <c r="J114" s="248" t="s">
        <v>117</v>
      </c>
      <c r="K114" s="248"/>
      <c r="L114" s="248" t="s">
        <v>21</v>
      </c>
      <c r="M114" s="153">
        <v>74600</v>
      </c>
      <c r="N114" s="153">
        <v>71610</v>
      </c>
      <c r="O114" s="153"/>
      <c r="P114" s="153"/>
      <c r="Q114" s="152" t="s">
        <v>805</v>
      </c>
      <c r="R114" s="152" t="s">
        <v>805</v>
      </c>
      <c r="S114" s="152" t="s">
        <v>805</v>
      </c>
    </row>
    <row r="115" spans="1:19" ht="23.25" customHeight="1">
      <c r="A115" s="255" t="s">
        <v>3591</v>
      </c>
      <c r="B115" s="266"/>
      <c r="C115" s="262" t="s">
        <v>3592</v>
      </c>
      <c r="D115" s="126"/>
      <c r="E115" s="126" t="s">
        <v>53</v>
      </c>
      <c r="F115" s="126"/>
      <c r="G115" s="126" t="s">
        <v>1</v>
      </c>
      <c r="H115" s="126"/>
      <c r="I115" s="126" t="s">
        <v>5</v>
      </c>
      <c r="J115" s="126" t="s">
        <v>117</v>
      </c>
      <c r="K115" s="126"/>
      <c r="L115" s="126" t="s">
        <v>7</v>
      </c>
      <c r="M115" s="3">
        <v>74600</v>
      </c>
      <c r="N115" s="3">
        <v>71610</v>
      </c>
      <c r="O115" s="3"/>
      <c r="P115" s="3"/>
      <c r="Q115" s="1" t="s">
        <v>805</v>
      </c>
      <c r="R115" s="1" t="s">
        <v>805</v>
      </c>
      <c r="S115" s="1" t="s">
        <v>805</v>
      </c>
    </row>
    <row r="116" spans="1:19" ht="23.25" customHeight="1">
      <c r="A116" s="255" t="s">
        <v>3593</v>
      </c>
      <c r="B116" s="266"/>
      <c r="C116" s="262" t="s">
        <v>3594</v>
      </c>
      <c r="D116" s="126"/>
      <c r="E116" s="126" t="s">
        <v>53</v>
      </c>
      <c r="F116" s="126"/>
      <c r="G116" s="126" t="s">
        <v>1</v>
      </c>
      <c r="H116" s="126"/>
      <c r="I116" s="126" t="s">
        <v>2717</v>
      </c>
      <c r="J116" s="126" t="s">
        <v>3595</v>
      </c>
      <c r="K116" s="126"/>
      <c r="L116" s="126" t="s">
        <v>527</v>
      </c>
      <c r="M116" s="3">
        <v>67140</v>
      </c>
      <c r="N116" s="3">
        <v>71610</v>
      </c>
      <c r="O116" s="3"/>
      <c r="P116" s="3"/>
      <c r="Q116" s="1" t="s">
        <v>805</v>
      </c>
      <c r="R116" s="1" t="s">
        <v>805</v>
      </c>
      <c r="S116" s="1" t="s">
        <v>805</v>
      </c>
    </row>
    <row r="117" spans="1:19" ht="23.25" customHeight="1">
      <c r="A117" s="255" t="s">
        <v>3597</v>
      </c>
      <c r="B117" s="266"/>
      <c r="C117" s="262" t="s">
        <v>3598</v>
      </c>
      <c r="D117" s="126"/>
      <c r="E117" s="126" t="s">
        <v>53</v>
      </c>
      <c r="F117" s="126"/>
      <c r="G117" s="126" t="s">
        <v>1</v>
      </c>
      <c r="H117" s="126"/>
      <c r="I117" s="126" t="s">
        <v>3470</v>
      </c>
      <c r="J117" s="126" t="s">
        <v>117</v>
      </c>
      <c r="K117" s="126"/>
      <c r="L117" s="126" t="s">
        <v>3472</v>
      </c>
      <c r="M117" s="3">
        <v>67140</v>
      </c>
      <c r="N117" s="3">
        <v>71610</v>
      </c>
      <c r="O117" s="3"/>
      <c r="P117" s="3"/>
      <c r="Q117" s="1" t="s">
        <v>805</v>
      </c>
      <c r="R117" s="1" t="s">
        <v>805</v>
      </c>
      <c r="S117" s="1" t="s">
        <v>805</v>
      </c>
    </row>
    <row r="118" spans="1:19" ht="23.25" customHeight="1">
      <c r="A118" s="255" t="s">
        <v>3599</v>
      </c>
      <c r="B118" s="266"/>
      <c r="C118" s="262" t="s">
        <v>3600</v>
      </c>
      <c r="D118" s="126"/>
      <c r="E118" s="126" t="s">
        <v>53</v>
      </c>
      <c r="F118" s="126"/>
      <c r="G118" s="126" t="s">
        <v>1</v>
      </c>
      <c r="H118" s="126"/>
      <c r="I118" s="126" t="s">
        <v>3437</v>
      </c>
      <c r="J118" s="126" t="s">
        <v>3601</v>
      </c>
      <c r="K118" s="126"/>
      <c r="L118" s="126" t="s">
        <v>21</v>
      </c>
      <c r="M118" s="3">
        <v>67140</v>
      </c>
      <c r="N118" s="3">
        <v>71610</v>
      </c>
      <c r="O118" s="3"/>
      <c r="P118" s="3"/>
      <c r="Q118" s="1" t="s">
        <v>805</v>
      </c>
      <c r="R118" s="1" t="s">
        <v>805</v>
      </c>
      <c r="S118" s="1" t="s">
        <v>805</v>
      </c>
    </row>
    <row r="119" spans="1:19" ht="23.25" customHeight="1">
      <c r="A119" s="255" t="s">
        <v>7253</v>
      </c>
      <c r="B119" s="266"/>
      <c r="C119" s="262" t="s">
        <v>6042</v>
      </c>
      <c r="D119" s="126"/>
      <c r="E119" s="126" t="s">
        <v>53</v>
      </c>
      <c r="F119" s="126"/>
      <c r="G119" s="126" t="s">
        <v>1</v>
      </c>
      <c r="H119" s="126"/>
      <c r="I119" s="126" t="s">
        <v>6043</v>
      </c>
      <c r="J119" s="126" t="s">
        <v>6044</v>
      </c>
      <c r="K119" s="126"/>
      <c r="L119" s="126" t="s">
        <v>3509</v>
      </c>
      <c r="M119" s="3">
        <v>67140</v>
      </c>
      <c r="N119" s="3">
        <v>71610</v>
      </c>
      <c r="O119" s="3"/>
      <c r="P119" s="3"/>
      <c r="Q119" s="1" t="s">
        <v>805</v>
      </c>
      <c r="R119" s="1" t="s">
        <v>805</v>
      </c>
      <c r="S119" s="1" t="s">
        <v>9480</v>
      </c>
    </row>
    <row r="120" spans="1:19" ht="23.25" customHeight="1">
      <c r="A120" s="255" t="s">
        <v>7254</v>
      </c>
      <c r="B120" s="266"/>
      <c r="C120" s="262" t="s">
        <v>6045</v>
      </c>
      <c r="D120" s="126"/>
      <c r="E120" s="126" t="s">
        <v>53</v>
      </c>
      <c r="F120" s="126"/>
      <c r="G120" s="126" t="s">
        <v>1</v>
      </c>
      <c r="H120" s="126"/>
      <c r="I120" s="126" t="s">
        <v>4626</v>
      </c>
      <c r="J120" s="126" t="s">
        <v>251</v>
      </c>
      <c r="K120" s="126"/>
      <c r="L120" s="126" t="s">
        <v>4505</v>
      </c>
      <c r="M120" s="3">
        <v>67140</v>
      </c>
      <c r="N120" s="3">
        <v>71610</v>
      </c>
      <c r="O120" s="3"/>
      <c r="P120" s="3"/>
      <c r="Q120" s="1" t="s">
        <v>805</v>
      </c>
      <c r="R120" s="1" t="s">
        <v>805</v>
      </c>
      <c r="S120" s="1" t="s">
        <v>9480</v>
      </c>
    </row>
    <row r="121" spans="1:19" ht="23.25" customHeight="1">
      <c r="A121" s="255" t="s">
        <v>7255</v>
      </c>
      <c r="B121" s="266"/>
      <c r="C121" s="262" t="s">
        <v>6046</v>
      </c>
      <c r="D121" s="126"/>
      <c r="E121" s="126" t="s">
        <v>53</v>
      </c>
      <c r="F121" s="126"/>
      <c r="G121" s="126" t="s">
        <v>1</v>
      </c>
      <c r="H121" s="126"/>
      <c r="I121" s="126" t="s">
        <v>6047</v>
      </c>
      <c r="J121" s="126" t="s">
        <v>528</v>
      </c>
      <c r="K121" s="126"/>
      <c r="L121" s="126" t="s">
        <v>3486</v>
      </c>
      <c r="M121" s="3">
        <v>67140</v>
      </c>
      <c r="N121" s="3">
        <v>71610</v>
      </c>
      <c r="O121" s="3"/>
      <c r="P121" s="3"/>
      <c r="Q121" s="1" t="s">
        <v>805</v>
      </c>
      <c r="R121" s="1" t="s">
        <v>805</v>
      </c>
      <c r="S121" s="1" t="s">
        <v>9480</v>
      </c>
    </row>
    <row r="122" spans="1:19" ht="23.25" customHeight="1">
      <c r="A122" s="255" t="s">
        <v>7256</v>
      </c>
      <c r="B122" s="266"/>
      <c r="C122" s="262" t="s">
        <v>6048</v>
      </c>
      <c r="D122" s="126"/>
      <c r="E122" s="126" t="s">
        <v>53</v>
      </c>
      <c r="F122" s="126"/>
      <c r="G122" s="126" t="s">
        <v>1</v>
      </c>
      <c r="H122" s="126"/>
      <c r="I122" s="126" t="s">
        <v>3462</v>
      </c>
      <c r="J122" s="126" t="s">
        <v>3595</v>
      </c>
      <c r="K122" s="126"/>
      <c r="L122" s="126" t="s">
        <v>3463</v>
      </c>
      <c r="M122" s="3">
        <v>67140</v>
      </c>
      <c r="N122" s="3">
        <v>71610</v>
      </c>
      <c r="O122" s="3"/>
      <c r="P122" s="3"/>
      <c r="Q122" s="1" t="s">
        <v>805</v>
      </c>
      <c r="R122" s="1" t="s">
        <v>805</v>
      </c>
      <c r="S122" s="1" t="s">
        <v>9480</v>
      </c>
    </row>
    <row r="123" spans="1:19" ht="23.25" customHeight="1">
      <c r="A123" s="255" t="s">
        <v>7257</v>
      </c>
      <c r="B123" s="266"/>
      <c r="C123" s="262" t="s">
        <v>6049</v>
      </c>
      <c r="D123" s="126"/>
      <c r="E123" s="126" t="s">
        <v>53</v>
      </c>
      <c r="F123" s="126"/>
      <c r="G123" s="126" t="s">
        <v>1</v>
      </c>
      <c r="H123" s="126"/>
      <c r="I123" s="126" t="s">
        <v>3462</v>
      </c>
      <c r="J123" s="126" t="s">
        <v>251</v>
      </c>
      <c r="K123" s="126"/>
      <c r="L123" s="126" t="s">
        <v>3463</v>
      </c>
      <c r="M123" s="3">
        <v>67140</v>
      </c>
      <c r="N123" s="3">
        <v>71610</v>
      </c>
      <c r="O123" s="3"/>
      <c r="P123" s="3"/>
      <c r="Q123" s="1" t="s">
        <v>805</v>
      </c>
      <c r="R123" s="1" t="s">
        <v>805</v>
      </c>
      <c r="S123" s="1" t="s">
        <v>9480</v>
      </c>
    </row>
    <row r="124" spans="1:19" ht="23.25" customHeight="1">
      <c r="A124" s="257" t="s">
        <v>7258</v>
      </c>
      <c r="B124" s="244"/>
      <c r="C124" s="263" t="s">
        <v>3596</v>
      </c>
      <c r="D124" s="246"/>
      <c r="E124" s="246" t="s">
        <v>53</v>
      </c>
      <c r="F124" s="246"/>
      <c r="G124" s="246" t="s">
        <v>1</v>
      </c>
      <c r="H124" s="246"/>
      <c r="I124" s="246" t="s">
        <v>3462</v>
      </c>
      <c r="J124" s="246" t="s">
        <v>6041</v>
      </c>
      <c r="K124" s="246"/>
      <c r="L124" s="246" t="s">
        <v>3463</v>
      </c>
      <c r="M124" s="145">
        <v>67140</v>
      </c>
      <c r="N124" s="145">
        <v>71610</v>
      </c>
      <c r="O124" s="145"/>
      <c r="P124" s="145"/>
      <c r="Q124" s="9" t="s">
        <v>805</v>
      </c>
      <c r="R124" s="9" t="s">
        <v>805</v>
      </c>
      <c r="S124" s="9" t="s">
        <v>9480</v>
      </c>
    </row>
    <row r="125" spans="1:19" ht="23.25" customHeight="1">
      <c r="A125" s="156" t="s">
        <v>8089</v>
      </c>
      <c r="B125" s="165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61"/>
      <c r="N125" s="161"/>
      <c r="O125" s="161"/>
      <c r="P125" s="161"/>
      <c r="Q125" s="158"/>
      <c r="R125" s="158"/>
      <c r="S125" s="162"/>
    </row>
    <row r="126" spans="1:19" ht="23.25" customHeight="1">
      <c r="A126" s="253" t="s">
        <v>8154</v>
      </c>
      <c r="B126" s="267" t="s">
        <v>9529</v>
      </c>
      <c r="C126" s="261" t="s">
        <v>6850</v>
      </c>
      <c r="D126" s="248"/>
      <c r="E126" s="248" t="s">
        <v>53</v>
      </c>
      <c r="F126" s="248" t="s">
        <v>8155</v>
      </c>
      <c r="G126" s="248" t="s">
        <v>1</v>
      </c>
      <c r="H126" s="248"/>
      <c r="I126" s="248" t="s">
        <v>533</v>
      </c>
      <c r="J126" s="248" t="s">
        <v>1418</v>
      </c>
      <c r="K126" s="248"/>
      <c r="L126" s="248" t="s">
        <v>3438</v>
      </c>
      <c r="M126" s="153" t="s">
        <v>9489</v>
      </c>
      <c r="N126" s="153" t="s">
        <v>117</v>
      </c>
      <c r="O126" s="153" t="s">
        <v>117</v>
      </c>
      <c r="P126" s="153">
        <v>99770</v>
      </c>
      <c r="Q126" s="152" t="s">
        <v>6852</v>
      </c>
      <c r="R126" s="152" t="s">
        <v>7961</v>
      </c>
      <c r="S126" s="152" t="s">
        <v>9487</v>
      </c>
    </row>
    <row r="127" spans="1:19" ht="23.25" customHeight="1">
      <c r="A127" s="255" t="s">
        <v>3504</v>
      </c>
      <c r="B127" s="266"/>
      <c r="C127" s="262" t="s">
        <v>3505</v>
      </c>
      <c r="D127" s="126"/>
      <c r="E127" s="126" t="s">
        <v>53</v>
      </c>
      <c r="F127" s="126"/>
      <c r="G127" s="126" t="s">
        <v>1</v>
      </c>
      <c r="H127" s="126"/>
      <c r="I127" s="126" t="s">
        <v>2717</v>
      </c>
      <c r="J127" s="126" t="s">
        <v>124</v>
      </c>
      <c r="K127" s="126"/>
      <c r="L127" s="126" t="s">
        <v>527</v>
      </c>
      <c r="M127" s="3">
        <v>101980</v>
      </c>
      <c r="N127" s="3">
        <v>99770</v>
      </c>
      <c r="O127" s="3"/>
      <c r="P127" s="3"/>
      <c r="Q127" s="1" t="s">
        <v>805</v>
      </c>
      <c r="R127" s="1" t="s">
        <v>7976</v>
      </c>
      <c r="S127" s="1" t="s">
        <v>805</v>
      </c>
    </row>
    <row r="128" spans="1:19" ht="23.25" customHeight="1">
      <c r="A128" s="255" t="s">
        <v>9530</v>
      </c>
      <c r="B128" s="266"/>
      <c r="C128" s="262" t="s">
        <v>9533</v>
      </c>
      <c r="D128" s="126"/>
      <c r="E128" s="126" t="s">
        <v>53</v>
      </c>
      <c r="F128" s="126"/>
      <c r="G128" s="126" t="s">
        <v>1</v>
      </c>
      <c r="H128" s="126"/>
      <c r="I128" s="126" t="s">
        <v>533</v>
      </c>
      <c r="J128" s="126" t="s">
        <v>119</v>
      </c>
      <c r="K128" s="126"/>
      <c r="L128" s="126" t="s">
        <v>3438</v>
      </c>
      <c r="M128" s="3">
        <v>97990</v>
      </c>
      <c r="N128" s="3">
        <v>99770</v>
      </c>
      <c r="O128" s="3"/>
      <c r="P128" s="3"/>
      <c r="Q128" s="1" t="s">
        <v>805</v>
      </c>
      <c r="R128" s="1" t="s">
        <v>7976</v>
      </c>
      <c r="S128" s="1" t="s">
        <v>805</v>
      </c>
    </row>
    <row r="129" spans="1:19" ht="23.25" customHeight="1">
      <c r="A129" s="255" t="s">
        <v>3506</v>
      </c>
      <c r="B129" s="266"/>
      <c r="C129" s="262" t="s">
        <v>3507</v>
      </c>
      <c r="D129" s="126"/>
      <c r="E129" s="126" t="s">
        <v>53</v>
      </c>
      <c r="F129" s="126"/>
      <c r="G129" s="126" t="s">
        <v>1</v>
      </c>
      <c r="H129" s="126"/>
      <c r="I129" s="126" t="s">
        <v>3508</v>
      </c>
      <c r="J129" s="126" t="s">
        <v>124</v>
      </c>
      <c r="K129" s="126"/>
      <c r="L129" s="126" t="s">
        <v>3509</v>
      </c>
      <c r="M129" s="3">
        <v>97990</v>
      </c>
      <c r="N129" s="3">
        <v>99770</v>
      </c>
      <c r="O129" s="3"/>
      <c r="P129" s="3"/>
      <c r="Q129" s="1" t="s">
        <v>805</v>
      </c>
      <c r="R129" s="1" t="s">
        <v>7976</v>
      </c>
      <c r="S129" s="1" t="s">
        <v>805</v>
      </c>
    </row>
    <row r="130" spans="1:19" ht="23.25" customHeight="1">
      <c r="A130" s="255" t="s">
        <v>3510</v>
      </c>
      <c r="B130" s="266"/>
      <c r="C130" s="262" t="s">
        <v>3511</v>
      </c>
      <c r="D130" s="126"/>
      <c r="E130" s="126" t="s">
        <v>53</v>
      </c>
      <c r="F130" s="126"/>
      <c r="G130" s="126" t="s">
        <v>1</v>
      </c>
      <c r="H130" s="126"/>
      <c r="I130" s="126" t="s">
        <v>3439</v>
      </c>
      <c r="J130" s="126" t="s">
        <v>124</v>
      </c>
      <c r="K130" s="126"/>
      <c r="L130" s="126" t="s">
        <v>3440</v>
      </c>
      <c r="M130" s="3">
        <v>97990</v>
      </c>
      <c r="N130" s="3">
        <v>99770</v>
      </c>
      <c r="O130" s="3"/>
      <c r="P130" s="3"/>
      <c r="Q130" s="1" t="s">
        <v>805</v>
      </c>
      <c r="R130" s="1" t="s">
        <v>7976</v>
      </c>
      <c r="S130" s="1" t="s">
        <v>805</v>
      </c>
    </row>
    <row r="131" spans="1:19" ht="23.25" customHeight="1">
      <c r="A131" s="255" t="s">
        <v>3512</v>
      </c>
      <c r="B131" s="266"/>
      <c r="C131" s="262" t="s">
        <v>3513</v>
      </c>
      <c r="D131" s="126"/>
      <c r="E131" s="126" t="s">
        <v>53</v>
      </c>
      <c r="F131" s="126"/>
      <c r="G131" s="126" t="s">
        <v>1</v>
      </c>
      <c r="H131" s="126"/>
      <c r="I131" s="126" t="s">
        <v>3437</v>
      </c>
      <c r="J131" s="126" t="s">
        <v>6787</v>
      </c>
      <c r="K131" s="126"/>
      <c r="L131" s="126" t="s">
        <v>21</v>
      </c>
      <c r="M131" s="3">
        <v>97990</v>
      </c>
      <c r="N131" s="3">
        <v>99770</v>
      </c>
      <c r="O131" s="3"/>
      <c r="P131" s="3"/>
      <c r="Q131" s="1" t="s">
        <v>805</v>
      </c>
      <c r="R131" s="1" t="s">
        <v>7976</v>
      </c>
      <c r="S131" s="1" t="s">
        <v>805</v>
      </c>
    </row>
    <row r="132" spans="1:19" ht="23.25" customHeight="1">
      <c r="A132" s="255" t="s">
        <v>7259</v>
      </c>
      <c r="B132" s="266"/>
      <c r="C132" s="262" t="s">
        <v>6050</v>
      </c>
      <c r="D132" s="126"/>
      <c r="E132" s="126" t="s">
        <v>53</v>
      </c>
      <c r="F132" s="126"/>
      <c r="G132" s="126" t="s">
        <v>1</v>
      </c>
      <c r="H132" s="126"/>
      <c r="I132" s="126" t="s">
        <v>5444</v>
      </c>
      <c r="J132" s="126" t="s">
        <v>251</v>
      </c>
      <c r="K132" s="126"/>
      <c r="L132" s="126" t="s">
        <v>7</v>
      </c>
      <c r="M132" s="3">
        <v>78390</v>
      </c>
      <c r="N132" s="3">
        <v>99770</v>
      </c>
      <c r="O132" s="3"/>
      <c r="P132" s="3"/>
      <c r="Q132" s="1" t="s">
        <v>805</v>
      </c>
      <c r="R132" s="1" t="s">
        <v>7976</v>
      </c>
      <c r="S132" s="1" t="s">
        <v>9480</v>
      </c>
    </row>
    <row r="133" spans="1:19" ht="23.25" customHeight="1">
      <c r="A133" s="255" t="s">
        <v>7260</v>
      </c>
      <c r="B133" s="266"/>
      <c r="C133" s="262" t="s">
        <v>6586</v>
      </c>
      <c r="D133" s="126"/>
      <c r="E133" s="126" t="s">
        <v>53</v>
      </c>
      <c r="F133" s="126"/>
      <c r="G133" s="126" t="s">
        <v>1</v>
      </c>
      <c r="H133" s="126"/>
      <c r="I133" s="126" t="s">
        <v>6036</v>
      </c>
      <c r="J133" s="126" t="s">
        <v>251</v>
      </c>
      <c r="K133" s="126"/>
      <c r="L133" s="126" t="s">
        <v>531</v>
      </c>
      <c r="M133" s="3">
        <v>97990</v>
      </c>
      <c r="N133" s="3">
        <v>99770</v>
      </c>
      <c r="O133" s="3"/>
      <c r="P133" s="3"/>
      <c r="Q133" s="1" t="s">
        <v>805</v>
      </c>
      <c r="R133" s="1" t="s">
        <v>7976</v>
      </c>
      <c r="S133" s="1" t="s">
        <v>9480</v>
      </c>
    </row>
    <row r="134" spans="1:19" ht="23.25" customHeight="1">
      <c r="A134" s="255" t="s">
        <v>7261</v>
      </c>
      <c r="B134" s="266"/>
      <c r="C134" s="262" t="s">
        <v>6051</v>
      </c>
      <c r="D134" s="126"/>
      <c r="E134" s="126" t="s">
        <v>53</v>
      </c>
      <c r="F134" s="126"/>
      <c r="G134" s="126" t="s">
        <v>1</v>
      </c>
      <c r="H134" s="126"/>
      <c r="I134" s="126" t="s">
        <v>3462</v>
      </c>
      <c r="J134" s="126" t="s">
        <v>251</v>
      </c>
      <c r="K134" s="126"/>
      <c r="L134" s="126" t="s">
        <v>3463</v>
      </c>
      <c r="M134" s="3">
        <v>97990</v>
      </c>
      <c r="N134" s="3">
        <v>99770</v>
      </c>
      <c r="O134" s="3"/>
      <c r="P134" s="3"/>
      <c r="Q134" s="1" t="s">
        <v>805</v>
      </c>
      <c r="R134" s="1" t="s">
        <v>7976</v>
      </c>
      <c r="S134" s="1" t="s">
        <v>9480</v>
      </c>
    </row>
    <row r="135" spans="1:19" ht="23.25" customHeight="1">
      <c r="A135" s="255" t="s">
        <v>7262</v>
      </c>
      <c r="B135" s="266"/>
      <c r="C135" s="262" t="s">
        <v>6052</v>
      </c>
      <c r="D135" s="126"/>
      <c r="E135" s="126" t="s">
        <v>53</v>
      </c>
      <c r="F135" s="126"/>
      <c r="G135" s="126" t="s">
        <v>1</v>
      </c>
      <c r="H135" s="126"/>
      <c r="I135" s="126" t="s">
        <v>6053</v>
      </c>
      <c r="J135" s="126" t="s">
        <v>6054</v>
      </c>
      <c r="K135" s="126"/>
      <c r="L135" s="126" t="s">
        <v>6055</v>
      </c>
      <c r="M135" s="3">
        <v>97990</v>
      </c>
      <c r="N135" s="3">
        <v>99770</v>
      </c>
      <c r="O135" s="3"/>
      <c r="P135" s="3"/>
      <c r="Q135" s="1" t="s">
        <v>805</v>
      </c>
      <c r="R135" s="1" t="s">
        <v>7976</v>
      </c>
      <c r="S135" s="1" t="s">
        <v>9480</v>
      </c>
    </row>
    <row r="136" spans="1:19" ht="23.25" customHeight="1">
      <c r="A136" s="255" t="s">
        <v>7263</v>
      </c>
      <c r="B136" s="266"/>
      <c r="C136" s="262" t="s">
        <v>6056</v>
      </c>
      <c r="D136" s="126"/>
      <c r="E136" s="126" t="s">
        <v>53</v>
      </c>
      <c r="F136" s="126"/>
      <c r="G136" s="126" t="s">
        <v>1</v>
      </c>
      <c r="H136" s="126"/>
      <c r="I136" s="126" t="s">
        <v>5461</v>
      </c>
      <c r="J136" s="126" t="s">
        <v>124</v>
      </c>
      <c r="K136" s="126"/>
      <c r="L136" s="126" t="s">
        <v>834</v>
      </c>
      <c r="M136" s="3">
        <v>97990</v>
      </c>
      <c r="N136" s="3">
        <v>99770</v>
      </c>
      <c r="O136" s="3"/>
      <c r="P136" s="3"/>
      <c r="Q136" s="1" t="s">
        <v>805</v>
      </c>
      <c r="R136" s="1" t="s">
        <v>7976</v>
      </c>
      <c r="S136" s="1" t="s">
        <v>9480</v>
      </c>
    </row>
    <row r="137" spans="1:19" ht="23.25" customHeight="1">
      <c r="A137" s="255" t="s">
        <v>7264</v>
      </c>
      <c r="B137" s="266"/>
      <c r="C137" s="262" t="s">
        <v>6057</v>
      </c>
      <c r="D137" s="126"/>
      <c r="E137" s="126" t="s">
        <v>53</v>
      </c>
      <c r="F137" s="126"/>
      <c r="G137" s="126" t="s">
        <v>1</v>
      </c>
      <c r="H137" s="126"/>
      <c r="I137" s="126" t="s">
        <v>6058</v>
      </c>
      <c r="J137" s="126" t="s">
        <v>6059</v>
      </c>
      <c r="K137" s="126"/>
      <c r="L137" s="126" t="s">
        <v>3486</v>
      </c>
      <c r="M137" s="3">
        <v>97990</v>
      </c>
      <c r="N137" s="3">
        <v>99770</v>
      </c>
      <c r="O137" s="3"/>
      <c r="P137" s="3"/>
      <c r="Q137" s="1" t="s">
        <v>805</v>
      </c>
      <c r="R137" s="1" t="s">
        <v>7976</v>
      </c>
      <c r="S137" s="1" t="s">
        <v>9480</v>
      </c>
    </row>
    <row r="138" spans="1:19" ht="23.25" customHeight="1">
      <c r="A138" s="255" t="s">
        <v>7265</v>
      </c>
      <c r="B138" s="266"/>
      <c r="C138" s="262" t="s">
        <v>6060</v>
      </c>
      <c r="D138" s="126"/>
      <c r="E138" s="126" t="s">
        <v>53</v>
      </c>
      <c r="F138" s="126"/>
      <c r="G138" s="126" t="s">
        <v>1</v>
      </c>
      <c r="H138" s="126"/>
      <c r="I138" s="126" t="s">
        <v>6061</v>
      </c>
      <c r="J138" s="126" t="s">
        <v>124</v>
      </c>
      <c r="K138" s="126"/>
      <c r="L138" s="126" t="s">
        <v>6062</v>
      </c>
      <c r="M138" s="3">
        <v>97990</v>
      </c>
      <c r="N138" s="3">
        <v>99770</v>
      </c>
      <c r="O138" s="3"/>
      <c r="P138" s="3"/>
      <c r="Q138" s="1" t="s">
        <v>805</v>
      </c>
      <c r="R138" s="1" t="s">
        <v>7976</v>
      </c>
      <c r="S138" s="1" t="s">
        <v>9480</v>
      </c>
    </row>
    <row r="139" spans="1:19" ht="23.25" customHeight="1">
      <c r="A139" s="255" t="s">
        <v>7266</v>
      </c>
      <c r="B139" s="266"/>
      <c r="C139" s="262" t="s">
        <v>6063</v>
      </c>
      <c r="D139" s="126"/>
      <c r="E139" s="126" t="s">
        <v>53</v>
      </c>
      <c r="F139" s="126"/>
      <c r="G139" s="126" t="s">
        <v>1</v>
      </c>
      <c r="H139" s="126"/>
      <c r="I139" s="126" t="s">
        <v>835</v>
      </c>
      <c r="J139" s="126" t="s">
        <v>251</v>
      </c>
      <c r="K139" s="126"/>
      <c r="L139" s="126" t="s">
        <v>836</v>
      </c>
      <c r="M139" s="3">
        <v>97990</v>
      </c>
      <c r="N139" s="3">
        <v>99770</v>
      </c>
      <c r="O139" s="3"/>
      <c r="P139" s="3"/>
      <c r="Q139" s="1" t="s">
        <v>805</v>
      </c>
      <c r="R139" s="1" t="s">
        <v>7976</v>
      </c>
      <c r="S139" s="1" t="s">
        <v>9480</v>
      </c>
    </row>
    <row r="140" spans="1:19" ht="23.25" customHeight="1">
      <c r="A140" s="255" t="s">
        <v>7267</v>
      </c>
      <c r="B140" s="266"/>
      <c r="C140" s="262" t="s">
        <v>6064</v>
      </c>
      <c r="D140" s="126"/>
      <c r="E140" s="126" t="s">
        <v>53</v>
      </c>
      <c r="F140" s="126"/>
      <c r="G140" s="126" t="s">
        <v>1</v>
      </c>
      <c r="H140" s="126"/>
      <c r="I140" s="126" t="s">
        <v>5464</v>
      </c>
      <c r="J140" s="126" t="s">
        <v>251</v>
      </c>
      <c r="K140" s="126"/>
      <c r="L140" s="126" t="s">
        <v>5465</v>
      </c>
      <c r="M140" s="3">
        <v>97990</v>
      </c>
      <c r="N140" s="3">
        <v>99770</v>
      </c>
      <c r="O140" s="3"/>
      <c r="P140" s="3"/>
      <c r="Q140" s="1" t="s">
        <v>805</v>
      </c>
      <c r="R140" s="1" t="s">
        <v>7976</v>
      </c>
      <c r="S140" s="1" t="s">
        <v>9480</v>
      </c>
    </row>
    <row r="141" spans="1:19" ht="23.25" customHeight="1">
      <c r="A141" s="255" t="s">
        <v>7268</v>
      </c>
      <c r="B141" s="266"/>
      <c r="C141" s="262" t="s">
        <v>6065</v>
      </c>
      <c r="D141" s="126"/>
      <c r="E141" s="126" t="s">
        <v>53</v>
      </c>
      <c r="F141" s="126"/>
      <c r="G141" s="126" t="s">
        <v>1</v>
      </c>
      <c r="H141" s="126"/>
      <c r="I141" s="126" t="s">
        <v>5461</v>
      </c>
      <c r="J141" s="126" t="s">
        <v>119</v>
      </c>
      <c r="K141" s="126"/>
      <c r="L141" s="126" t="s">
        <v>834</v>
      </c>
      <c r="M141" s="3">
        <v>97990</v>
      </c>
      <c r="N141" s="3">
        <v>99770</v>
      </c>
      <c r="O141" s="3"/>
      <c r="P141" s="3"/>
      <c r="Q141" s="1" t="s">
        <v>805</v>
      </c>
      <c r="R141" s="1" t="s">
        <v>7976</v>
      </c>
      <c r="S141" s="1" t="s">
        <v>9480</v>
      </c>
    </row>
    <row r="142" spans="1:19" ht="23.25" customHeight="1">
      <c r="A142" s="257" t="s">
        <v>7269</v>
      </c>
      <c r="B142" s="244"/>
      <c r="C142" s="263" t="s">
        <v>6066</v>
      </c>
      <c r="D142" s="246"/>
      <c r="E142" s="246" t="s">
        <v>53</v>
      </c>
      <c r="F142" s="246"/>
      <c r="G142" s="246" t="s">
        <v>1</v>
      </c>
      <c r="H142" s="246"/>
      <c r="I142" s="246" t="s">
        <v>6047</v>
      </c>
      <c r="J142" s="246" t="s">
        <v>251</v>
      </c>
      <c r="K142" s="246"/>
      <c r="L142" s="246" t="s">
        <v>3486</v>
      </c>
      <c r="M142" s="145">
        <v>97990</v>
      </c>
      <c r="N142" s="145">
        <v>99770</v>
      </c>
      <c r="O142" s="145"/>
      <c r="P142" s="145"/>
      <c r="Q142" s="9" t="s">
        <v>805</v>
      </c>
      <c r="R142" s="9" t="s">
        <v>7976</v>
      </c>
      <c r="S142" s="9" t="s">
        <v>9480</v>
      </c>
    </row>
    <row r="143" spans="1:19" s="2" customFormat="1" ht="23.25" customHeight="1">
      <c r="A143" s="255" t="s">
        <v>3514</v>
      </c>
      <c r="B143" s="286" t="s">
        <v>9534</v>
      </c>
      <c r="C143" s="262" t="s">
        <v>3515</v>
      </c>
      <c r="D143" s="284"/>
      <c r="E143" s="284" t="s">
        <v>53</v>
      </c>
      <c r="F143" s="284"/>
      <c r="G143" s="284" t="s">
        <v>1</v>
      </c>
      <c r="H143" s="284"/>
      <c r="I143" s="284" t="s">
        <v>533</v>
      </c>
      <c r="J143" s="284" t="s">
        <v>119</v>
      </c>
      <c r="K143" s="284"/>
      <c r="L143" s="284" t="s">
        <v>3438</v>
      </c>
      <c r="M143" s="285">
        <v>101980</v>
      </c>
      <c r="N143" s="285" t="s">
        <v>117</v>
      </c>
      <c r="O143" s="285"/>
      <c r="P143" s="285"/>
      <c r="Q143" s="1" t="s">
        <v>805</v>
      </c>
      <c r="R143" s="1" t="s">
        <v>9531</v>
      </c>
      <c r="S143" s="1"/>
    </row>
    <row r="144" spans="1:19" ht="23.25" customHeight="1">
      <c r="A144" s="156" t="s">
        <v>8088</v>
      </c>
      <c r="B144" s="165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61"/>
      <c r="N144" s="161"/>
      <c r="O144" s="161"/>
      <c r="P144" s="161"/>
      <c r="Q144" s="158"/>
      <c r="R144" s="158"/>
      <c r="S144" s="162"/>
    </row>
    <row r="145" spans="1:19" ht="23.25" customHeight="1">
      <c r="A145" s="259" t="s">
        <v>3502</v>
      </c>
      <c r="B145" s="245"/>
      <c r="C145" s="264" t="s">
        <v>6576</v>
      </c>
      <c r="D145" s="247"/>
      <c r="E145" s="247" t="s">
        <v>53</v>
      </c>
      <c r="F145" s="247"/>
      <c r="G145" s="247" t="s">
        <v>1</v>
      </c>
      <c r="H145" s="247"/>
      <c r="I145" s="247" t="s">
        <v>3437</v>
      </c>
      <c r="J145" s="247" t="s">
        <v>3503</v>
      </c>
      <c r="K145" s="247"/>
      <c r="L145" s="247" t="s">
        <v>21</v>
      </c>
      <c r="M145" s="155">
        <v>297820</v>
      </c>
      <c r="N145" s="155">
        <v>297820</v>
      </c>
      <c r="O145" s="155"/>
      <c r="P145" s="155"/>
      <c r="Q145" s="154" t="s">
        <v>805</v>
      </c>
      <c r="R145" s="154" t="s">
        <v>7975</v>
      </c>
      <c r="S145" s="154" t="s">
        <v>805</v>
      </c>
    </row>
    <row r="146" spans="1:19" ht="23.25" customHeight="1">
      <c r="A146" s="156" t="s">
        <v>3522</v>
      </c>
      <c r="B146" s="165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61"/>
      <c r="N146" s="161"/>
      <c r="O146" s="161"/>
      <c r="P146" s="161"/>
      <c r="Q146" s="158"/>
      <c r="R146" s="158"/>
      <c r="S146" s="162"/>
    </row>
    <row r="147" spans="1:19" ht="23.25" customHeight="1">
      <c r="A147" s="253" t="s">
        <v>3519</v>
      </c>
      <c r="B147" s="265"/>
      <c r="C147" s="261" t="s">
        <v>3520</v>
      </c>
      <c r="D147" s="248"/>
      <c r="E147" s="248" t="s">
        <v>53</v>
      </c>
      <c r="F147" s="248"/>
      <c r="G147" s="248" t="s">
        <v>1</v>
      </c>
      <c r="H147" s="248"/>
      <c r="I147" s="248" t="s">
        <v>3521</v>
      </c>
      <c r="J147" s="248" t="s">
        <v>117</v>
      </c>
      <c r="K147" s="248"/>
      <c r="L147" s="248" t="s">
        <v>3431</v>
      </c>
      <c r="M147" s="153">
        <v>731010</v>
      </c>
      <c r="N147" s="153">
        <v>692230</v>
      </c>
      <c r="O147" s="153"/>
      <c r="P147" s="153"/>
      <c r="Q147" s="152" t="s">
        <v>805</v>
      </c>
      <c r="R147" s="152" t="s">
        <v>805</v>
      </c>
      <c r="S147" s="152" t="s">
        <v>805</v>
      </c>
    </row>
    <row r="148" spans="1:19" ht="23.25" customHeight="1">
      <c r="A148" s="255" t="s">
        <v>3523</v>
      </c>
      <c r="B148" s="266"/>
      <c r="C148" s="262" t="s">
        <v>3524</v>
      </c>
      <c r="D148" s="126"/>
      <c r="E148" s="126" t="s">
        <v>53</v>
      </c>
      <c r="F148" s="126"/>
      <c r="G148" s="126" t="s">
        <v>1</v>
      </c>
      <c r="H148" s="126"/>
      <c r="I148" s="126" t="s">
        <v>3525</v>
      </c>
      <c r="J148" s="126" t="s">
        <v>117</v>
      </c>
      <c r="K148" s="126"/>
      <c r="L148" s="126" t="s">
        <v>307</v>
      </c>
      <c r="M148" s="3">
        <v>731010</v>
      </c>
      <c r="N148" s="3">
        <v>692230</v>
      </c>
      <c r="O148" s="3"/>
      <c r="P148" s="3"/>
      <c r="Q148" s="1" t="s">
        <v>805</v>
      </c>
      <c r="R148" s="1" t="s">
        <v>805</v>
      </c>
      <c r="S148" s="1" t="s">
        <v>805</v>
      </c>
    </row>
    <row r="149" spans="1:19" ht="23.25" customHeight="1">
      <c r="A149" s="255" t="s">
        <v>3526</v>
      </c>
      <c r="B149" s="266"/>
      <c r="C149" s="262" t="s">
        <v>3527</v>
      </c>
      <c r="D149" s="126"/>
      <c r="E149" s="126" t="s">
        <v>53</v>
      </c>
      <c r="F149" s="126"/>
      <c r="G149" s="126" t="s">
        <v>1</v>
      </c>
      <c r="H149" s="126"/>
      <c r="I149" s="126" t="s">
        <v>3528</v>
      </c>
      <c r="J149" s="126" t="s">
        <v>117</v>
      </c>
      <c r="K149" s="126"/>
      <c r="L149" s="126" t="s">
        <v>3529</v>
      </c>
      <c r="M149" s="3">
        <v>731010</v>
      </c>
      <c r="N149" s="3">
        <v>692230</v>
      </c>
      <c r="O149" s="3"/>
      <c r="P149" s="3"/>
      <c r="Q149" s="1" t="s">
        <v>805</v>
      </c>
      <c r="R149" s="1" t="s">
        <v>805</v>
      </c>
      <c r="S149" s="1" t="s">
        <v>805</v>
      </c>
    </row>
    <row r="150" spans="1:19" ht="23.25" customHeight="1">
      <c r="A150" s="255" t="s">
        <v>3530</v>
      </c>
      <c r="B150" s="266"/>
      <c r="C150" s="262" t="s">
        <v>3531</v>
      </c>
      <c r="D150" s="126"/>
      <c r="E150" s="126" t="s">
        <v>53</v>
      </c>
      <c r="F150" s="126"/>
      <c r="G150" s="126" t="s">
        <v>1</v>
      </c>
      <c r="H150" s="126"/>
      <c r="I150" s="126" t="s">
        <v>3532</v>
      </c>
      <c r="J150" s="126" t="s">
        <v>117</v>
      </c>
      <c r="K150" s="126"/>
      <c r="L150" s="126" t="s">
        <v>3533</v>
      </c>
      <c r="M150" s="3">
        <v>591350</v>
      </c>
      <c r="N150" s="3">
        <v>692230</v>
      </c>
      <c r="O150" s="3"/>
      <c r="P150" s="3"/>
      <c r="Q150" s="1" t="s">
        <v>805</v>
      </c>
      <c r="R150" s="1" t="s">
        <v>805</v>
      </c>
      <c r="S150" s="1" t="s">
        <v>805</v>
      </c>
    </row>
    <row r="151" spans="1:19" ht="23.25" customHeight="1">
      <c r="A151" s="255" t="s">
        <v>3534</v>
      </c>
      <c r="B151" s="266"/>
      <c r="C151" s="262" t="s">
        <v>3535</v>
      </c>
      <c r="D151" s="126"/>
      <c r="E151" s="126" t="s">
        <v>53</v>
      </c>
      <c r="F151" s="126"/>
      <c r="G151" s="126" t="s">
        <v>1</v>
      </c>
      <c r="H151" s="126"/>
      <c r="I151" s="126" t="s">
        <v>3536</v>
      </c>
      <c r="J151" s="126" t="s">
        <v>117</v>
      </c>
      <c r="K151" s="126"/>
      <c r="L151" s="126" t="s">
        <v>3537</v>
      </c>
      <c r="M151" s="3">
        <v>657900</v>
      </c>
      <c r="N151" s="3">
        <v>692230</v>
      </c>
      <c r="O151" s="3"/>
      <c r="P151" s="3"/>
      <c r="Q151" s="1" t="s">
        <v>805</v>
      </c>
      <c r="R151" s="1" t="s">
        <v>805</v>
      </c>
      <c r="S151" s="1" t="s">
        <v>805</v>
      </c>
    </row>
    <row r="152" spans="1:19" ht="23.25" customHeight="1">
      <c r="A152" s="255" t="s">
        <v>3538</v>
      </c>
      <c r="B152" s="266"/>
      <c r="C152" s="262" t="s">
        <v>3539</v>
      </c>
      <c r="D152" s="126"/>
      <c r="E152" s="126" t="s">
        <v>53</v>
      </c>
      <c r="F152" s="126"/>
      <c r="G152" s="126" t="s">
        <v>1</v>
      </c>
      <c r="H152" s="126"/>
      <c r="I152" s="126" t="s">
        <v>3540</v>
      </c>
      <c r="J152" s="126" t="s">
        <v>117</v>
      </c>
      <c r="K152" s="126"/>
      <c r="L152" s="126" t="s">
        <v>522</v>
      </c>
      <c r="M152" s="3">
        <v>731010</v>
      </c>
      <c r="N152" s="3">
        <v>692230</v>
      </c>
      <c r="O152" s="3"/>
      <c r="P152" s="3"/>
      <c r="Q152" s="1" t="s">
        <v>805</v>
      </c>
      <c r="R152" s="1" t="s">
        <v>805</v>
      </c>
      <c r="S152" s="1" t="s">
        <v>805</v>
      </c>
    </row>
    <row r="153" spans="1:19" ht="23.25" customHeight="1">
      <c r="A153" s="255" t="s">
        <v>3541</v>
      </c>
      <c r="B153" s="266"/>
      <c r="C153" s="262" t="s">
        <v>6577</v>
      </c>
      <c r="D153" s="126"/>
      <c r="E153" s="126" t="s">
        <v>53</v>
      </c>
      <c r="F153" s="126"/>
      <c r="G153" s="126" t="s">
        <v>1</v>
      </c>
      <c r="H153" s="126"/>
      <c r="I153" s="126" t="s">
        <v>3525</v>
      </c>
      <c r="J153" s="126" t="s">
        <v>117</v>
      </c>
      <c r="K153" s="126"/>
      <c r="L153" s="126" t="s">
        <v>307</v>
      </c>
      <c r="M153" s="3">
        <v>657900</v>
      </c>
      <c r="N153" s="3">
        <v>692230</v>
      </c>
      <c r="O153" s="3"/>
      <c r="P153" s="3"/>
      <c r="Q153" s="1" t="s">
        <v>805</v>
      </c>
      <c r="R153" s="1" t="s">
        <v>805</v>
      </c>
      <c r="S153" s="1" t="s">
        <v>805</v>
      </c>
    </row>
    <row r="154" spans="1:19" ht="23.25" customHeight="1">
      <c r="A154" s="255" t="s">
        <v>7240</v>
      </c>
      <c r="B154" s="266"/>
      <c r="C154" s="262" t="s">
        <v>6013</v>
      </c>
      <c r="D154" s="126"/>
      <c r="E154" s="126" t="s">
        <v>53</v>
      </c>
      <c r="F154" s="126"/>
      <c r="G154" s="126" t="s">
        <v>1</v>
      </c>
      <c r="H154" s="126"/>
      <c r="I154" s="126" t="s">
        <v>6014</v>
      </c>
      <c r="J154" s="126" t="s">
        <v>117</v>
      </c>
      <c r="K154" s="126"/>
      <c r="L154" s="126" t="s">
        <v>6015</v>
      </c>
      <c r="M154" s="3">
        <v>731010</v>
      </c>
      <c r="N154" s="3">
        <v>692230</v>
      </c>
      <c r="O154" s="3"/>
      <c r="P154" s="3"/>
      <c r="Q154" s="1" t="s">
        <v>805</v>
      </c>
      <c r="R154" s="1" t="s">
        <v>805</v>
      </c>
      <c r="S154" s="1" t="s">
        <v>9480</v>
      </c>
    </row>
    <row r="155" spans="1:19" ht="23.25" customHeight="1">
      <c r="A155" s="255" t="s">
        <v>7241</v>
      </c>
      <c r="B155" s="266"/>
      <c r="C155" s="262" t="s">
        <v>6016</v>
      </c>
      <c r="D155" s="126"/>
      <c r="E155" s="126" t="s">
        <v>53</v>
      </c>
      <c r="F155" s="126"/>
      <c r="G155" s="126" t="s">
        <v>1</v>
      </c>
      <c r="H155" s="126"/>
      <c r="I155" s="126" t="s">
        <v>6017</v>
      </c>
      <c r="J155" s="126" t="s">
        <v>117</v>
      </c>
      <c r="K155" s="126"/>
      <c r="L155" s="126" t="s">
        <v>6018</v>
      </c>
      <c r="M155" s="3">
        <v>591350</v>
      </c>
      <c r="N155" s="3">
        <v>692230</v>
      </c>
      <c r="O155" s="3"/>
      <c r="P155" s="3"/>
      <c r="Q155" s="1" t="s">
        <v>805</v>
      </c>
      <c r="R155" s="1" t="s">
        <v>805</v>
      </c>
      <c r="S155" s="1" t="s">
        <v>9480</v>
      </c>
    </row>
    <row r="156" spans="1:19" ht="23.25" customHeight="1">
      <c r="A156" s="257" t="s">
        <v>7242</v>
      </c>
      <c r="B156" s="244"/>
      <c r="C156" s="263" t="s">
        <v>6019</v>
      </c>
      <c r="D156" s="246"/>
      <c r="E156" s="246" t="s">
        <v>53</v>
      </c>
      <c r="F156" s="246"/>
      <c r="G156" s="246" t="s">
        <v>1</v>
      </c>
      <c r="H156" s="246"/>
      <c r="I156" s="246" t="s">
        <v>6020</v>
      </c>
      <c r="J156" s="246" t="s">
        <v>117</v>
      </c>
      <c r="K156" s="246"/>
      <c r="L156" s="246" t="s">
        <v>6021</v>
      </c>
      <c r="M156" s="145">
        <v>591350</v>
      </c>
      <c r="N156" s="145">
        <v>692230</v>
      </c>
      <c r="O156" s="145"/>
      <c r="P156" s="145"/>
      <c r="Q156" s="9" t="s">
        <v>805</v>
      </c>
      <c r="R156" s="9" t="s">
        <v>805</v>
      </c>
      <c r="S156" s="9" t="s">
        <v>9480</v>
      </c>
    </row>
    <row r="157" spans="1:19" ht="23.25" customHeight="1">
      <c r="A157" s="156" t="s">
        <v>3587</v>
      </c>
      <c r="B157" s="165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61"/>
      <c r="N157" s="161"/>
      <c r="O157" s="161"/>
      <c r="P157" s="161"/>
      <c r="Q157" s="158"/>
      <c r="R157" s="158"/>
      <c r="S157" s="162"/>
    </row>
    <row r="158" spans="1:19" ht="23.25" customHeight="1">
      <c r="A158" s="253" t="s">
        <v>3583</v>
      </c>
      <c r="B158" s="265"/>
      <c r="C158" s="261" t="s">
        <v>3584</v>
      </c>
      <c r="D158" s="248"/>
      <c r="E158" s="248" t="s">
        <v>3585</v>
      </c>
      <c r="F158" s="248"/>
      <c r="G158" s="248" t="s">
        <v>3542</v>
      </c>
      <c r="H158" s="248"/>
      <c r="I158" s="248" t="s">
        <v>3586</v>
      </c>
      <c r="J158" s="248" t="s">
        <v>117</v>
      </c>
      <c r="K158" s="248"/>
      <c r="L158" s="248" t="s">
        <v>303</v>
      </c>
      <c r="M158" s="153">
        <v>168540</v>
      </c>
      <c r="N158" s="153">
        <v>168540</v>
      </c>
      <c r="O158" s="153"/>
      <c r="P158" s="153"/>
      <c r="Q158" s="152" t="s">
        <v>805</v>
      </c>
      <c r="R158" s="152" t="s">
        <v>805</v>
      </c>
      <c r="S158" s="152" t="s">
        <v>805</v>
      </c>
    </row>
    <row r="159" spans="1:19" ht="23.25" customHeight="1">
      <c r="A159" s="38"/>
      <c r="B159" s="115"/>
      <c r="C159" s="40"/>
      <c r="D159" s="40"/>
      <c r="E159" s="40"/>
      <c r="F159" s="40"/>
      <c r="G159" s="40"/>
      <c r="H159" s="40"/>
      <c r="I159" s="40"/>
      <c r="J159" s="40"/>
      <c r="K159" s="40"/>
      <c r="L159" s="40"/>
      <c r="M159" s="41"/>
      <c r="N159" s="41"/>
      <c r="O159" s="41"/>
      <c r="P159" s="41"/>
      <c r="Q159" s="40"/>
      <c r="R159" s="40"/>
      <c r="S159" s="42"/>
    </row>
    <row r="160" spans="1:19" ht="23.25" customHeight="1">
      <c r="A160" s="43"/>
      <c r="B160" s="69"/>
      <c r="C160" s="45"/>
      <c r="D160" s="45" t="s">
        <v>8143</v>
      </c>
      <c r="E160" s="45"/>
      <c r="F160" s="45"/>
      <c r="G160" s="45"/>
      <c r="H160" s="45"/>
      <c r="I160" s="45"/>
      <c r="J160" s="45"/>
      <c r="K160" s="45"/>
      <c r="L160" s="45"/>
      <c r="M160" s="46"/>
      <c r="N160" s="46"/>
      <c r="O160" s="46"/>
      <c r="P160" s="46"/>
      <c r="Q160" s="45"/>
      <c r="R160" s="45"/>
      <c r="S160" s="47"/>
    </row>
    <row r="161" spans="1:19" ht="23.25" customHeight="1">
      <c r="A161" s="146"/>
      <c r="B161" s="163"/>
      <c r="C161" s="148"/>
      <c r="D161" s="148"/>
      <c r="E161" s="148"/>
      <c r="F161" s="148"/>
      <c r="G161" s="148"/>
      <c r="H161" s="148"/>
      <c r="I161" s="148"/>
      <c r="J161" s="148"/>
      <c r="K161" s="148"/>
      <c r="L161" s="148"/>
      <c r="M161" s="164"/>
      <c r="N161" s="164"/>
      <c r="O161" s="164"/>
      <c r="P161" s="164"/>
      <c r="Q161" s="148"/>
      <c r="R161" s="148"/>
      <c r="S161" s="151"/>
    </row>
    <row r="162" spans="1:19" ht="23.25" customHeight="1">
      <c r="A162" s="156" t="s">
        <v>5381</v>
      </c>
      <c r="B162" s="165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61"/>
      <c r="N162" s="161"/>
      <c r="O162" s="161"/>
      <c r="P162" s="161"/>
      <c r="Q162" s="158"/>
      <c r="R162" s="158"/>
      <c r="S162" s="162"/>
    </row>
    <row r="163" spans="1:19" ht="23.25" customHeight="1">
      <c r="A163" s="259" t="s">
        <v>3605</v>
      </c>
      <c r="B163" s="245"/>
      <c r="C163" s="264" t="s">
        <v>3606</v>
      </c>
      <c r="D163" s="247"/>
      <c r="E163" s="247" t="s">
        <v>555</v>
      </c>
      <c r="F163" s="247"/>
      <c r="G163" s="247" t="s">
        <v>1</v>
      </c>
      <c r="H163" s="247"/>
      <c r="I163" s="247" t="s">
        <v>3613</v>
      </c>
      <c r="J163" s="247" t="s">
        <v>3604</v>
      </c>
      <c r="K163" s="247"/>
      <c r="L163" s="247" t="s">
        <v>556</v>
      </c>
      <c r="M163" s="155">
        <v>1330</v>
      </c>
      <c r="N163" s="155">
        <v>1330</v>
      </c>
      <c r="O163" s="155"/>
      <c r="P163" s="155"/>
      <c r="Q163" s="154" t="s">
        <v>805</v>
      </c>
      <c r="R163" s="154" t="s">
        <v>5330</v>
      </c>
      <c r="S163" s="154" t="s">
        <v>805</v>
      </c>
    </row>
    <row r="164" spans="1:19" ht="23.25" customHeight="1">
      <c r="A164" s="156" t="s">
        <v>5382</v>
      </c>
      <c r="B164" s="165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61"/>
      <c r="N164" s="161"/>
      <c r="O164" s="161"/>
      <c r="P164" s="161"/>
      <c r="Q164" s="158"/>
      <c r="R164" s="158"/>
      <c r="S164" s="162"/>
    </row>
    <row r="165" spans="1:19" ht="23.25" customHeight="1">
      <c r="A165" s="253" t="s">
        <v>5325</v>
      </c>
      <c r="B165" s="265"/>
      <c r="C165" s="261" t="s">
        <v>3602</v>
      </c>
      <c r="D165" s="248"/>
      <c r="E165" s="248" t="s">
        <v>3603</v>
      </c>
      <c r="F165" s="248"/>
      <c r="G165" s="248" t="s">
        <v>1</v>
      </c>
      <c r="H165" s="248"/>
      <c r="I165" s="248" t="s">
        <v>2350</v>
      </c>
      <c r="J165" s="248" t="s">
        <v>3604</v>
      </c>
      <c r="K165" s="248"/>
      <c r="L165" s="248" t="s">
        <v>505</v>
      </c>
      <c r="M165" s="153">
        <v>3300</v>
      </c>
      <c r="N165" s="153">
        <v>3300</v>
      </c>
      <c r="O165" s="153"/>
      <c r="P165" s="153"/>
      <c r="Q165" s="152" t="s">
        <v>805</v>
      </c>
      <c r="R165" s="152" t="s">
        <v>5331</v>
      </c>
      <c r="S165" s="152" t="s">
        <v>805</v>
      </c>
    </row>
    <row r="166" spans="1:19" ht="23.25" customHeight="1">
      <c r="A166" s="257" t="s">
        <v>5326</v>
      </c>
      <c r="B166" s="244"/>
      <c r="C166" s="263" t="s">
        <v>3606</v>
      </c>
      <c r="D166" s="246"/>
      <c r="E166" s="246" t="s">
        <v>557</v>
      </c>
      <c r="F166" s="246"/>
      <c r="G166" s="246" t="s">
        <v>1</v>
      </c>
      <c r="H166" s="246"/>
      <c r="I166" s="246" t="s">
        <v>3613</v>
      </c>
      <c r="J166" s="246" t="s">
        <v>3604</v>
      </c>
      <c r="K166" s="246"/>
      <c r="L166" s="246" t="s">
        <v>556</v>
      </c>
      <c r="M166" s="145">
        <v>2670</v>
      </c>
      <c r="N166" s="145">
        <v>3300</v>
      </c>
      <c r="O166" s="145"/>
      <c r="P166" s="145"/>
      <c r="Q166" s="9" t="s">
        <v>805</v>
      </c>
      <c r="R166" s="9" t="s">
        <v>5331</v>
      </c>
      <c r="S166" s="9" t="s">
        <v>805</v>
      </c>
    </row>
    <row r="167" spans="1:19" ht="23.25" customHeight="1">
      <c r="A167" s="156" t="s">
        <v>5386</v>
      </c>
      <c r="B167" s="165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61"/>
      <c r="N167" s="161"/>
      <c r="O167" s="161"/>
      <c r="P167" s="161"/>
      <c r="Q167" s="158"/>
      <c r="R167" s="158"/>
      <c r="S167" s="162"/>
    </row>
    <row r="168" spans="1:19" ht="23.25" customHeight="1">
      <c r="A168" s="259" t="s">
        <v>3612</v>
      </c>
      <c r="B168" s="245"/>
      <c r="C168" s="264" t="s">
        <v>3608</v>
      </c>
      <c r="D168" s="247"/>
      <c r="E168" s="247" t="s">
        <v>6706</v>
      </c>
      <c r="F168" s="247"/>
      <c r="G168" s="247" t="s">
        <v>1</v>
      </c>
      <c r="H168" s="247"/>
      <c r="I168" s="247" t="s">
        <v>446</v>
      </c>
      <c r="J168" s="247" t="s">
        <v>3609</v>
      </c>
      <c r="K168" s="247"/>
      <c r="L168" s="247" t="s">
        <v>436</v>
      </c>
      <c r="M168" s="155">
        <v>17650</v>
      </c>
      <c r="N168" s="155">
        <v>17650</v>
      </c>
      <c r="O168" s="155"/>
      <c r="P168" s="155"/>
      <c r="Q168" s="154" t="s">
        <v>805</v>
      </c>
      <c r="R168" s="154" t="s">
        <v>5328</v>
      </c>
      <c r="S168" s="154" t="s">
        <v>805</v>
      </c>
    </row>
    <row r="169" spans="1:19" ht="23.25" customHeight="1">
      <c r="A169" s="156" t="s">
        <v>5385</v>
      </c>
      <c r="B169" s="165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61"/>
      <c r="N169" s="161"/>
      <c r="O169" s="161"/>
      <c r="P169" s="161"/>
      <c r="Q169" s="158"/>
      <c r="R169" s="158"/>
      <c r="S169" s="162"/>
    </row>
    <row r="170" spans="1:19" ht="23.25" customHeight="1">
      <c r="A170" s="259" t="s">
        <v>3611</v>
      </c>
      <c r="B170" s="245"/>
      <c r="C170" s="264" t="s">
        <v>3608</v>
      </c>
      <c r="D170" s="247"/>
      <c r="E170" s="247" t="s">
        <v>6705</v>
      </c>
      <c r="F170" s="247"/>
      <c r="G170" s="247" t="s">
        <v>1</v>
      </c>
      <c r="H170" s="247"/>
      <c r="I170" s="247" t="s">
        <v>446</v>
      </c>
      <c r="J170" s="247" t="s">
        <v>3609</v>
      </c>
      <c r="K170" s="247"/>
      <c r="L170" s="247" t="s">
        <v>436</v>
      </c>
      <c r="M170" s="155">
        <v>12280</v>
      </c>
      <c r="N170" s="155">
        <v>12280</v>
      </c>
      <c r="O170" s="155"/>
      <c r="P170" s="155"/>
      <c r="Q170" s="154" t="s">
        <v>805</v>
      </c>
      <c r="R170" s="154" t="s">
        <v>5327</v>
      </c>
      <c r="S170" s="154" t="s">
        <v>805</v>
      </c>
    </row>
    <row r="171" spans="1:19" ht="23.25" customHeight="1">
      <c r="A171" s="156" t="s">
        <v>5387</v>
      </c>
      <c r="B171" s="165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61"/>
      <c r="N171" s="161"/>
      <c r="O171" s="161"/>
      <c r="P171" s="161"/>
      <c r="Q171" s="158"/>
      <c r="R171" s="158"/>
      <c r="S171" s="162"/>
    </row>
    <row r="172" spans="1:19" ht="23.25" customHeight="1">
      <c r="A172" s="259" t="s">
        <v>3610</v>
      </c>
      <c r="B172" s="245"/>
      <c r="C172" s="264" t="s">
        <v>3608</v>
      </c>
      <c r="D172" s="247"/>
      <c r="E172" s="247" t="s">
        <v>6707</v>
      </c>
      <c r="F172" s="247"/>
      <c r="G172" s="247" t="s">
        <v>1</v>
      </c>
      <c r="H172" s="247"/>
      <c r="I172" s="247" t="s">
        <v>446</v>
      </c>
      <c r="J172" s="247" t="s">
        <v>3609</v>
      </c>
      <c r="K172" s="247"/>
      <c r="L172" s="247" t="s">
        <v>436</v>
      </c>
      <c r="M172" s="155">
        <v>26870</v>
      </c>
      <c r="N172" s="155">
        <v>26870</v>
      </c>
      <c r="O172" s="155"/>
      <c r="P172" s="155"/>
      <c r="Q172" s="154" t="s">
        <v>805</v>
      </c>
      <c r="R172" s="154" t="s">
        <v>5329</v>
      </c>
      <c r="S172" s="154" t="s">
        <v>805</v>
      </c>
    </row>
    <row r="173" spans="1:19" ht="23.25" customHeight="1">
      <c r="A173" s="156" t="s">
        <v>5383</v>
      </c>
      <c r="B173" s="165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61"/>
      <c r="N173" s="161"/>
      <c r="O173" s="161"/>
      <c r="P173" s="161"/>
      <c r="Q173" s="158"/>
      <c r="R173" s="158"/>
      <c r="S173" s="162"/>
    </row>
    <row r="174" spans="1:19" ht="23.25" customHeight="1">
      <c r="A174" s="259" t="s">
        <v>3607</v>
      </c>
      <c r="B174" s="245"/>
      <c r="C174" s="264" t="s">
        <v>3608</v>
      </c>
      <c r="D174" s="247"/>
      <c r="E174" s="247" t="s">
        <v>6704</v>
      </c>
      <c r="F174" s="247"/>
      <c r="G174" s="247" t="s">
        <v>1</v>
      </c>
      <c r="H174" s="247"/>
      <c r="I174" s="247" t="s">
        <v>446</v>
      </c>
      <c r="J174" s="247" t="s">
        <v>3609</v>
      </c>
      <c r="K174" s="247"/>
      <c r="L174" s="247" t="s">
        <v>436</v>
      </c>
      <c r="M174" s="155">
        <v>13430</v>
      </c>
      <c r="N174" s="155">
        <v>13430</v>
      </c>
      <c r="O174" s="155"/>
      <c r="P174" s="155"/>
      <c r="Q174" s="154" t="s">
        <v>805</v>
      </c>
      <c r="R174" s="154" t="s">
        <v>5384</v>
      </c>
      <c r="S174" s="154"/>
    </row>
    <row r="175" spans="1:19" ht="23.25" customHeight="1">
      <c r="A175" s="156" t="s">
        <v>5389</v>
      </c>
      <c r="B175" s="165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61"/>
      <c r="N175" s="161"/>
      <c r="O175" s="161"/>
      <c r="P175" s="161"/>
      <c r="Q175" s="158"/>
      <c r="R175" s="158"/>
      <c r="S175" s="162"/>
    </row>
    <row r="176" spans="1:19" ht="23.25" customHeight="1">
      <c r="A176" s="253" t="s">
        <v>3621</v>
      </c>
      <c r="B176" s="265"/>
      <c r="C176" s="261" t="s">
        <v>3622</v>
      </c>
      <c r="D176" s="248"/>
      <c r="E176" s="248" t="s">
        <v>3623</v>
      </c>
      <c r="F176" s="248"/>
      <c r="G176" s="248" t="s">
        <v>1</v>
      </c>
      <c r="H176" s="248"/>
      <c r="I176" s="248" t="s">
        <v>546</v>
      </c>
      <c r="J176" s="248" t="s">
        <v>3624</v>
      </c>
      <c r="K176" s="248"/>
      <c r="L176" s="248" t="s">
        <v>547</v>
      </c>
      <c r="M176" s="153">
        <v>3150</v>
      </c>
      <c r="N176" s="153">
        <v>3150</v>
      </c>
      <c r="O176" s="153"/>
      <c r="P176" s="153"/>
      <c r="Q176" s="152" t="s">
        <v>805</v>
      </c>
      <c r="R176" s="152" t="s">
        <v>5333</v>
      </c>
      <c r="S176" s="152" t="s">
        <v>805</v>
      </c>
    </row>
    <row r="177" spans="1:19" ht="23.25" customHeight="1">
      <c r="A177" s="257" t="s">
        <v>3625</v>
      </c>
      <c r="B177" s="244"/>
      <c r="C177" s="263" t="s">
        <v>3626</v>
      </c>
      <c r="D177" s="246"/>
      <c r="E177" s="246" t="s">
        <v>3627</v>
      </c>
      <c r="F177" s="246"/>
      <c r="G177" s="246" t="s">
        <v>1</v>
      </c>
      <c r="H177" s="246"/>
      <c r="I177" s="246" t="s">
        <v>3628</v>
      </c>
      <c r="J177" s="246" t="s">
        <v>3629</v>
      </c>
      <c r="K177" s="246"/>
      <c r="L177" s="246" t="s">
        <v>3630</v>
      </c>
      <c r="M177" s="145">
        <v>3150</v>
      </c>
      <c r="N177" s="145">
        <v>3150</v>
      </c>
      <c r="O177" s="145"/>
      <c r="P177" s="145"/>
      <c r="Q177" s="9" t="s">
        <v>805</v>
      </c>
      <c r="R177" s="9" t="s">
        <v>5333</v>
      </c>
      <c r="S177" s="9" t="s">
        <v>805</v>
      </c>
    </row>
    <row r="178" spans="1:19" ht="23.25" customHeight="1">
      <c r="A178" s="156" t="s">
        <v>5390</v>
      </c>
      <c r="B178" s="165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61"/>
      <c r="N178" s="161"/>
      <c r="O178" s="161"/>
      <c r="P178" s="161"/>
      <c r="Q178" s="158"/>
      <c r="R178" s="158"/>
      <c r="S178" s="162"/>
    </row>
    <row r="179" spans="1:19" ht="23.25" customHeight="1">
      <c r="A179" s="253" t="s">
        <v>3634</v>
      </c>
      <c r="B179" s="265"/>
      <c r="C179" s="261" t="s">
        <v>3635</v>
      </c>
      <c r="D179" s="248"/>
      <c r="E179" s="248" t="s">
        <v>3636</v>
      </c>
      <c r="F179" s="248"/>
      <c r="G179" s="248" t="s">
        <v>1</v>
      </c>
      <c r="H179" s="248"/>
      <c r="I179" s="248" t="s">
        <v>446</v>
      </c>
      <c r="J179" s="248" t="s">
        <v>3604</v>
      </c>
      <c r="K179" s="248"/>
      <c r="L179" s="248" t="s">
        <v>436</v>
      </c>
      <c r="M179" s="153">
        <v>3420</v>
      </c>
      <c r="N179" s="153">
        <v>3420</v>
      </c>
      <c r="O179" s="153"/>
      <c r="P179" s="153"/>
      <c r="Q179" s="152" t="s">
        <v>805</v>
      </c>
      <c r="R179" s="152" t="s">
        <v>5334</v>
      </c>
      <c r="S179" s="152" t="s">
        <v>805</v>
      </c>
    </row>
    <row r="180" spans="1:19" ht="23.25" customHeight="1">
      <c r="A180" s="257" t="s">
        <v>6854</v>
      </c>
      <c r="B180" s="244"/>
      <c r="C180" s="263" t="s">
        <v>3637</v>
      </c>
      <c r="D180" s="246"/>
      <c r="E180" s="246" t="s">
        <v>3638</v>
      </c>
      <c r="F180" s="246"/>
      <c r="G180" s="246" t="s">
        <v>1</v>
      </c>
      <c r="H180" s="246"/>
      <c r="I180" s="246" t="s">
        <v>3639</v>
      </c>
      <c r="J180" s="246" t="s">
        <v>124</v>
      </c>
      <c r="K180" s="246"/>
      <c r="L180" s="246" t="s">
        <v>558</v>
      </c>
      <c r="M180" s="145">
        <v>3420</v>
      </c>
      <c r="N180" s="145">
        <v>3420</v>
      </c>
      <c r="O180" s="145"/>
      <c r="P180" s="145"/>
      <c r="Q180" s="9" t="s">
        <v>805</v>
      </c>
      <c r="R180" s="9" t="s">
        <v>5334</v>
      </c>
      <c r="S180" s="9" t="s">
        <v>805</v>
      </c>
    </row>
    <row r="181" spans="1:19" ht="23.25" customHeight="1">
      <c r="A181" s="156" t="s">
        <v>5391</v>
      </c>
      <c r="B181" s="165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61"/>
      <c r="N181" s="161"/>
      <c r="O181" s="161"/>
      <c r="P181" s="161"/>
      <c r="Q181" s="158"/>
      <c r="R181" s="158"/>
      <c r="S181" s="162"/>
    </row>
    <row r="182" spans="1:19" ht="23.25" customHeight="1">
      <c r="A182" s="253" t="s">
        <v>3640</v>
      </c>
      <c r="B182" s="265"/>
      <c r="C182" s="261" t="s">
        <v>3641</v>
      </c>
      <c r="D182" s="248"/>
      <c r="E182" s="248" t="s">
        <v>3642</v>
      </c>
      <c r="F182" s="248"/>
      <c r="G182" s="248" t="s">
        <v>1</v>
      </c>
      <c r="H182" s="248"/>
      <c r="I182" s="248" t="s">
        <v>2350</v>
      </c>
      <c r="J182" s="248" t="s">
        <v>3643</v>
      </c>
      <c r="K182" s="248"/>
      <c r="L182" s="248" t="s">
        <v>505</v>
      </c>
      <c r="M182" s="153">
        <v>3970</v>
      </c>
      <c r="N182" s="153">
        <v>3970</v>
      </c>
      <c r="O182" s="153"/>
      <c r="P182" s="153"/>
      <c r="Q182" s="152" t="s">
        <v>805</v>
      </c>
      <c r="R182" s="152" t="s">
        <v>5335</v>
      </c>
      <c r="S182" s="152" t="s">
        <v>805</v>
      </c>
    </row>
    <row r="183" spans="1:19" ht="23.25" customHeight="1">
      <c r="A183" s="257" t="s">
        <v>3644</v>
      </c>
      <c r="B183" s="244"/>
      <c r="C183" s="263" t="s">
        <v>3645</v>
      </c>
      <c r="D183" s="246"/>
      <c r="E183" s="246" t="s">
        <v>3642</v>
      </c>
      <c r="F183" s="246"/>
      <c r="G183" s="246" t="s">
        <v>1</v>
      </c>
      <c r="H183" s="246"/>
      <c r="I183" s="246" t="s">
        <v>2350</v>
      </c>
      <c r="J183" s="246" t="s">
        <v>3646</v>
      </c>
      <c r="K183" s="246"/>
      <c r="L183" s="246" t="s">
        <v>505</v>
      </c>
      <c r="M183" s="145">
        <v>3970</v>
      </c>
      <c r="N183" s="145">
        <v>3970</v>
      </c>
      <c r="O183" s="145"/>
      <c r="P183" s="145"/>
      <c r="Q183" s="9" t="s">
        <v>805</v>
      </c>
      <c r="R183" s="9" t="s">
        <v>5335</v>
      </c>
      <c r="S183" s="9" t="s">
        <v>805</v>
      </c>
    </row>
    <row r="184" spans="1:19" ht="23.25" customHeight="1">
      <c r="A184" s="156" t="s">
        <v>8090</v>
      </c>
      <c r="B184" s="165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61"/>
      <c r="N184" s="161"/>
      <c r="O184" s="161"/>
      <c r="P184" s="161"/>
      <c r="Q184" s="158"/>
      <c r="R184" s="158"/>
      <c r="S184" s="162"/>
    </row>
    <row r="185" spans="1:19" ht="23.25" customHeight="1">
      <c r="A185" s="253" t="s">
        <v>6856</v>
      </c>
      <c r="B185" s="265"/>
      <c r="C185" s="261" t="s">
        <v>7617</v>
      </c>
      <c r="D185" s="248"/>
      <c r="E185" s="248" t="s">
        <v>7634</v>
      </c>
      <c r="F185" s="248" t="s">
        <v>7618</v>
      </c>
      <c r="G185" s="248" t="s">
        <v>1</v>
      </c>
      <c r="H185" s="248"/>
      <c r="I185" s="248" t="s">
        <v>506</v>
      </c>
      <c r="J185" s="248" t="s">
        <v>3604</v>
      </c>
      <c r="K185" s="248"/>
      <c r="L185" s="248" t="s">
        <v>507</v>
      </c>
      <c r="M185" s="153">
        <v>4790</v>
      </c>
      <c r="N185" s="153">
        <v>4790</v>
      </c>
      <c r="O185" s="153"/>
      <c r="P185" s="153"/>
      <c r="Q185" s="152" t="s">
        <v>805</v>
      </c>
      <c r="R185" s="152" t="s">
        <v>5336</v>
      </c>
      <c r="S185" s="152"/>
    </row>
    <row r="186" spans="1:19" ht="23.25" customHeight="1">
      <c r="A186" s="257" t="s">
        <v>6855</v>
      </c>
      <c r="B186" s="244"/>
      <c r="C186" s="263" t="s">
        <v>7619</v>
      </c>
      <c r="D186" s="246"/>
      <c r="E186" s="246" t="s">
        <v>538</v>
      </c>
      <c r="F186" s="246"/>
      <c r="G186" s="246" t="s">
        <v>1</v>
      </c>
      <c r="H186" s="246"/>
      <c r="I186" s="246" t="s">
        <v>3613</v>
      </c>
      <c r="J186" s="246" t="s">
        <v>3614</v>
      </c>
      <c r="K186" s="246"/>
      <c r="L186" s="246" t="s">
        <v>556</v>
      </c>
      <c r="M186" s="145">
        <v>4790</v>
      </c>
      <c r="N186" s="145">
        <v>4790</v>
      </c>
      <c r="O186" s="145"/>
      <c r="P186" s="145"/>
      <c r="Q186" s="9" t="s">
        <v>805</v>
      </c>
      <c r="R186" s="9" t="s">
        <v>5336</v>
      </c>
      <c r="S186" s="9" t="s">
        <v>805</v>
      </c>
    </row>
    <row r="187" spans="1:19" ht="23.25" customHeight="1">
      <c r="A187" s="156" t="s">
        <v>3651</v>
      </c>
      <c r="B187" s="165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61"/>
      <c r="N187" s="161"/>
      <c r="O187" s="161"/>
      <c r="P187" s="161"/>
      <c r="Q187" s="158"/>
      <c r="R187" s="158"/>
      <c r="S187" s="162"/>
    </row>
    <row r="188" spans="1:19" ht="23.25" customHeight="1">
      <c r="A188" s="253" t="s">
        <v>3647</v>
      </c>
      <c r="B188" s="265"/>
      <c r="C188" s="261" t="s">
        <v>6579</v>
      </c>
      <c r="D188" s="248"/>
      <c r="E188" s="248" t="s">
        <v>3648</v>
      </c>
      <c r="F188" s="248"/>
      <c r="G188" s="248" t="s">
        <v>1</v>
      </c>
      <c r="H188" s="248"/>
      <c r="I188" s="248" t="s">
        <v>446</v>
      </c>
      <c r="J188" s="248" t="s">
        <v>3649</v>
      </c>
      <c r="K188" s="248"/>
      <c r="L188" s="248" t="s">
        <v>436</v>
      </c>
      <c r="M188" s="153">
        <v>1740</v>
      </c>
      <c r="N188" s="153">
        <v>1740</v>
      </c>
      <c r="O188" s="153"/>
      <c r="P188" s="153"/>
      <c r="Q188" s="152" t="s">
        <v>805</v>
      </c>
      <c r="R188" s="152" t="s">
        <v>3650</v>
      </c>
      <c r="S188" s="152" t="s">
        <v>805</v>
      </c>
    </row>
    <row r="189" spans="1:19" ht="23.25" customHeight="1">
      <c r="A189" s="255" t="s">
        <v>3652</v>
      </c>
      <c r="B189" s="266"/>
      <c r="C189" s="262" t="s">
        <v>3653</v>
      </c>
      <c r="D189" s="126"/>
      <c r="E189" s="126" t="s">
        <v>3654</v>
      </c>
      <c r="F189" s="126"/>
      <c r="G189" s="126" t="s">
        <v>1</v>
      </c>
      <c r="H189" s="126"/>
      <c r="I189" s="126" t="s">
        <v>3655</v>
      </c>
      <c r="J189" s="126" t="s">
        <v>3656</v>
      </c>
      <c r="K189" s="126"/>
      <c r="L189" s="126" t="s">
        <v>3657</v>
      </c>
      <c r="M189" s="3">
        <v>1740</v>
      </c>
      <c r="N189" s="3">
        <v>1740</v>
      </c>
      <c r="O189" s="3"/>
      <c r="P189" s="3"/>
      <c r="Q189" s="1" t="s">
        <v>805</v>
      </c>
      <c r="R189" s="1" t="s">
        <v>3650</v>
      </c>
      <c r="S189" s="1" t="s">
        <v>805</v>
      </c>
    </row>
    <row r="190" spans="1:19" ht="23.25" customHeight="1">
      <c r="A190" s="257" t="s">
        <v>7270</v>
      </c>
      <c r="B190" s="244"/>
      <c r="C190" s="263" t="s">
        <v>6070</v>
      </c>
      <c r="D190" s="246"/>
      <c r="E190" s="246" t="s">
        <v>3654</v>
      </c>
      <c r="F190" s="246"/>
      <c r="G190" s="246" t="s">
        <v>1</v>
      </c>
      <c r="H190" s="246"/>
      <c r="I190" s="246" t="s">
        <v>3973</v>
      </c>
      <c r="J190" s="246" t="s">
        <v>3656</v>
      </c>
      <c r="K190" s="246"/>
      <c r="L190" s="246" t="s">
        <v>3975</v>
      </c>
      <c r="M190" s="145">
        <v>1740</v>
      </c>
      <c r="N190" s="145">
        <v>1740</v>
      </c>
      <c r="O190" s="145"/>
      <c r="P190" s="145"/>
      <c r="Q190" s="9" t="s">
        <v>805</v>
      </c>
      <c r="R190" s="9" t="s">
        <v>3650</v>
      </c>
      <c r="S190" s="9" t="s">
        <v>9480</v>
      </c>
    </row>
    <row r="191" spans="1:19" ht="23.25" customHeight="1">
      <c r="A191" s="156" t="s">
        <v>5392</v>
      </c>
      <c r="B191" s="165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61"/>
      <c r="N191" s="161"/>
      <c r="O191" s="161"/>
      <c r="P191" s="161"/>
      <c r="Q191" s="158"/>
      <c r="R191" s="158"/>
      <c r="S191" s="162"/>
    </row>
    <row r="192" spans="1:19" ht="23.25" customHeight="1">
      <c r="A192" s="253" t="s">
        <v>3658</v>
      </c>
      <c r="B192" s="265"/>
      <c r="C192" s="261" t="s">
        <v>3659</v>
      </c>
      <c r="D192" s="248"/>
      <c r="E192" s="248" t="s">
        <v>3660</v>
      </c>
      <c r="F192" s="248"/>
      <c r="G192" s="248" t="s">
        <v>1</v>
      </c>
      <c r="H192" s="248"/>
      <c r="I192" s="248" t="s">
        <v>506</v>
      </c>
      <c r="J192" s="248" t="s">
        <v>3649</v>
      </c>
      <c r="K192" s="248"/>
      <c r="L192" s="248" t="s">
        <v>507</v>
      </c>
      <c r="M192" s="153">
        <v>2690</v>
      </c>
      <c r="N192" s="153">
        <v>2690</v>
      </c>
      <c r="O192" s="153"/>
      <c r="P192" s="153"/>
      <c r="Q192" s="152" t="s">
        <v>805</v>
      </c>
      <c r="R192" s="152" t="s">
        <v>5337</v>
      </c>
      <c r="S192" s="152" t="s">
        <v>805</v>
      </c>
    </row>
    <row r="193" spans="1:19" ht="23.25" customHeight="1">
      <c r="A193" s="255" t="s">
        <v>3663</v>
      </c>
      <c r="B193" s="266"/>
      <c r="C193" s="262" t="s">
        <v>6579</v>
      </c>
      <c r="D193" s="126"/>
      <c r="E193" s="126" t="s">
        <v>3551</v>
      </c>
      <c r="F193" s="126"/>
      <c r="G193" s="126" t="s">
        <v>1</v>
      </c>
      <c r="H193" s="126"/>
      <c r="I193" s="126" t="s">
        <v>446</v>
      </c>
      <c r="J193" s="126" t="s">
        <v>3649</v>
      </c>
      <c r="K193" s="126"/>
      <c r="L193" s="126" t="s">
        <v>436</v>
      </c>
      <c r="M193" s="3">
        <v>2690</v>
      </c>
      <c r="N193" s="3">
        <v>2690</v>
      </c>
      <c r="O193" s="3"/>
      <c r="P193" s="3"/>
      <c r="Q193" s="1" t="s">
        <v>805</v>
      </c>
      <c r="R193" s="1" t="s">
        <v>5337</v>
      </c>
      <c r="S193" s="1" t="s">
        <v>805</v>
      </c>
    </row>
    <row r="194" spans="1:19" ht="23.25" customHeight="1">
      <c r="A194" s="255" t="s">
        <v>3666</v>
      </c>
      <c r="B194" s="266"/>
      <c r="C194" s="262" t="s">
        <v>3667</v>
      </c>
      <c r="D194" s="126"/>
      <c r="E194" s="126" t="s">
        <v>3660</v>
      </c>
      <c r="F194" s="126"/>
      <c r="G194" s="126" t="s">
        <v>1</v>
      </c>
      <c r="H194" s="126"/>
      <c r="I194" s="126" t="s">
        <v>2350</v>
      </c>
      <c r="J194" s="126" t="s">
        <v>3649</v>
      </c>
      <c r="K194" s="126"/>
      <c r="L194" s="126" t="s">
        <v>505</v>
      </c>
      <c r="M194" s="3">
        <v>2690</v>
      </c>
      <c r="N194" s="3">
        <v>2690</v>
      </c>
      <c r="O194" s="3"/>
      <c r="P194" s="3"/>
      <c r="Q194" s="1" t="s">
        <v>805</v>
      </c>
      <c r="R194" s="1" t="s">
        <v>5337</v>
      </c>
      <c r="S194" s="1" t="s">
        <v>805</v>
      </c>
    </row>
    <row r="195" spans="1:19" ht="23.25" customHeight="1">
      <c r="A195" s="255" t="s">
        <v>3668</v>
      </c>
      <c r="B195" s="266"/>
      <c r="C195" s="262" t="s">
        <v>3669</v>
      </c>
      <c r="D195" s="126"/>
      <c r="E195" s="126" t="s">
        <v>3551</v>
      </c>
      <c r="F195" s="126"/>
      <c r="G195" s="126" t="s">
        <v>1</v>
      </c>
      <c r="H195" s="126"/>
      <c r="I195" s="126" t="s">
        <v>3670</v>
      </c>
      <c r="J195" s="126" t="s">
        <v>3671</v>
      </c>
      <c r="K195" s="126"/>
      <c r="L195" s="126" t="s">
        <v>3</v>
      </c>
      <c r="M195" s="3">
        <v>2690</v>
      </c>
      <c r="N195" s="3">
        <v>2690</v>
      </c>
      <c r="O195" s="3"/>
      <c r="P195" s="3"/>
      <c r="Q195" s="1" t="s">
        <v>805</v>
      </c>
      <c r="R195" s="1" t="s">
        <v>5337</v>
      </c>
      <c r="S195" s="1" t="s">
        <v>805</v>
      </c>
    </row>
    <row r="196" spans="1:19" ht="23.25" customHeight="1">
      <c r="A196" s="257" t="s">
        <v>3672</v>
      </c>
      <c r="B196" s="244"/>
      <c r="C196" s="263" t="s">
        <v>3675</v>
      </c>
      <c r="D196" s="246"/>
      <c r="E196" s="246" t="s">
        <v>3551</v>
      </c>
      <c r="F196" s="246"/>
      <c r="G196" s="246" t="s">
        <v>1</v>
      </c>
      <c r="H196" s="246"/>
      <c r="I196" s="246" t="s">
        <v>560</v>
      </c>
      <c r="J196" s="246" t="s">
        <v>3673</v>
      </c>
      <c r="K196" s="246"/>
      <c r="L196" s="246" t="s">
        <v>21</v>
      </c>
      <c r="M196" s="145">
        <v>2690</v>
      </c>
      <c r="N196" s="145">
        <v>2690</v>
      </c>
      <c r="O196" s="145"/>
      <c r="P196" s="145"/>
      <c r="Q196" s="9" t="s">
        <v>805</v>
      </c>
      <c r="R196" s="9" t="s">
        <v>5337</v>
      </c>
      <c r="S196" s="9" t="s">
        <v>805</v>
      </c>
    </row>
    <row r="197" spans="1:19" ht="23.25" customHeight="1">
      <c r="A197" s="156" t="s">
        <v>5393</v>
      </c>
      <c r="B197" s="165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61"/>
      <c r="N197" s="161"/>
      <c r="O197" s="161"/>
      <c r="P197" s="161"/>
      <c r="Q197" s="158"/>
      <c r="R197" s="158"/>
      <c r="S197" s="162"/>
    </row>
    <row r="198" spans="1:19" ht="23.25" customHeight="1">
      <c r="A198" s="253" t="s">
        <v>3661</v>
      </c>
      <c r="B198" s="265"/>
      <c r="C198" s="261" t="s">
        <v>3659</v>
      </c>
      <c r="D198" s="248"/>
      <c r="E198" s="248" t="s">
        <v>3662</v>
      </c>
      <c r="F198" s="248"/>
      <c r="G198" s="248" t="s">
        <v>1</v>
      </c>
      <c r="H198" s="248"/>
      <c r="I198" s="248" t="s">
        <v>506</v>
      </c>
      <c r="J198" s="248" t="s">
        <v>3649</v>
      </c>
      <c r="K198" s="248"/>
      <c r="L198" s="248" t="s">
        <v>507</v>
      </c>
      <c r="M198" s="153">
        <v>3530</v>
      </c>
      <c r="N198" s="153">
        <v>3530</v>
      </c>
      <c r="O198" s="153"/>
      <c r="P198" s="153"/>
      <c r="Q198" s="152" t="s">
        <v>805</v>
      </c>
      <c r="R198" s="152" t="s">
        <v>5338</v>
      </c>
      <c r="S198" s="152" t="s">
        <v>805</v>
      </c>
    </row>
    <row r="199" spans="1:19" ht="23.25" customHeight="1">
      <c r="A199" s="257" t="s">
        <v>3664</v>
      </c>
      <c r="B199" s="244"/>
      <c r="C199" s="263" t="s">
        <v>6579</v>
      </c>
      <c r="D199" s="246"/>
      <c r="E199" s="246" t="s">
        <v>3665</v>
      </c>
      <c r="F199" s="246"/>
      <c r="G199" s="246" t="s">
        <v>1</v>
      </c>
      <c r="H199" s="246"/>
      <c r="I199" s="246" t="s">
        <v>446</v>
      </c>
      <c r="J199" s="246" t="s">
        <v>3649</v>
      </c>
      <c r="K199" s="246"/>
      <c r="L199" s="246" t="s">
        <v>436</v>
      </c>
      <c r="M199" s="145">
        <v>3530</v>
      </c>
      <c r="N199" s="145">
        <v>3530</v>
      </c>
      <c r="O199" s="145"/>
      <c r="P199" s="145"/>
      <c r="Q199" s="9" t="s">
        <v>805</v>
      </c>
      <c r="R199" s="9" t="s">
        <v>5338</v>
      </c>
      <c r="S199" s="9" t="s">
        <v>805</v>
      </c>
    </row>
    <row r="200" spans="1:19" ht="23.25" customHeight="1">
      <c r="A200" s="156" t="s">
        <v>5394</v>
      </c>
      <c r="B200" s="165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61"/>
      <c r="N200" s="161"/>
      <c r="O200" s="161"/>
      <c r="P200" s="161"/>
      <c r="Q200" s="158"/>
      <c r="R200" s="158"/>
      <c r="S200" s="162"/>
    </row>
    <row r="201" spans="1:19" ht="23.25" customHeight="1">
      <c r="A201" s="253" t="s">
        <v>3678</v>
      </c>
      <c r="B201" s="265"/>
      <c r="C201" s="261" t="s">
        <v>3679</v>
      </c>
      <c r="D201" s="248"/>
      <c r="E201" s="248" t="s">
        <v>3680</v>
      </c>
      <c r="F201" s="248"/>
      <c r="G201" s="248" t="s">
        <v>1</v>
      </c>
      <c r="H201" s="248"/>
      <c r="I201" s="248" t="s">
        <v>2350</v>
      </c>
      <c r="J201" s="248" t="s">
        <v>3649</v>
      </c>
      <c r="K201" s="248"/>
      <c r="L201" s="248" t="s">
        <v>505</v>
      </c>
      <c r="M201" s="153">
        <v>4380</v>
      </c>
      <c r="N201" s="153">
        <v>4380</v>
      </c>
      <c r="O201" s="153"/>
      <c r="P201" s="153"/>
      <c r="Q201" s="152" t="s">
        <v>805</v>
      </c>
      <c r="R201" s="152" t="s">
        <v>5339</v>
      </c>
      <c r="S201" s="152" t="s">
        <v>805</v>
      </c>
    </row>
    <row r="202" spans="1:19" ht="23.25" customHeight="1">
      <c r="A202" s="257" t="s">
        <v>3681</v>
      </c>
      <c r="B202" s="244"/>
      <c r="C202" s="263" t="s">
        <v>3667</v>
      </c>
      <c r="D202" s="246"/>
      <c r="E202" s="246" t="s">
        <v>3680</v>
      </c>
      <c r="F202" s="246"/>
      <c r="G202" s="246" t="s">
        <v>1</v>
      </c>
      <c r="H202" s="246"/>
      <c r="I202" s="246" t="s">
        <v>2350</v>
      </c>
      <c r="J202" s="246" t="s">
        <v>3649</v>
      </c>
      <c r="K202" s="246"/>
      <c r="L202" s="246" t="s">
        <v>505</v>
      </c>
      <c r="M202" s="145">
        <v>4380</v>
      </c>
      <c r="N202" s="145">
        <v>4380</v>
      </c>
      <c r="O202" s="145"/>
      <c r="P202" s="145"/>
      <c r="Q202" s="9" t="s">
        <v>805</v>
      </c>
      <c r="R202" s="9" t="s">
        <v>5339</v>
      </c>
      <c r="S202" s="9" t="s">
        <v>805</v>
      </c>
    </row>
    <row r="203" spans="1:19" ht="23.25" customHeight="1">
      <c r="A203" s="156" t="s">
        <v>5395</v>
      </c>
      <c r="B203" s="165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61"/>
      <c r="N203" s="161"/>
      <c r="O203" s="161"/>
      <c r="P203" s="161"/>
      <c r="Q203" s="158"/>
      <c r="R203" s="158"/>
      <c r="S203" s="162"/>
    </row>
    <row r="204" spans="1:19" ht="23.25" customHeight="1">
      <c r="A204" s="259" t="s">
        <v>3676</v>
      </c>
      <c r="B204" s="245"/>
      <c r="C204" s="264" t="s">
        <v>3659</v>
      </c>
      <c r="D204" s="247"/>
      <c r="E204" s="247" t="s">
        <v>3677</v>
      </c>
      <c r="F204" s="247"/>
      <c r="G204" s="247" t="s">
        <v>1</v>
      </c>
      <c r="H204" s="247"/>
      <c r="I204" s="247" t="s">
        <v>506</v>
      </c>
      <c r="J204" s="247" t="s">
        <v>3649</v>
      </c>
      <c r="K204" s="247"/>
      <c r="L204" s="247" t="s">
        <v>507</v>
      </c>
      <c r="M204" s="155">
        <v>5270</v>
      </c>
      <c r="N204" s="155">
        <v>5270</v>
      </c>
      <c r="O204" s="155"/>
      <c r="P204" s="155"/>
      <c r="Q204" s="154" t="s">
        <v>805</v>
      </c>
      <c r="R204" s="154" t="s">
        <v>5340</v>
      </c>
      <c r="S204" s="154" t="s">
        <v>805</v>
      </c>
    </row>
    <row r="205" spans="1:19" ht="23.25" customHeight="1">
      <c r="A205" s="156" t="s">
        <v>3690</v>
      </c>
      <c r="B205" s="165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61"/>
      <c r="N205" s="161"/>
      <c r="O205" s="161"/>
      <c r="P205" s="161"/>
      <c r="Q205" s="158"/>
      <c r="R205" s="158"/>
      <c r="S205" s="162"/>
    </row>
    <row r="206" spans="1:19" ht="23.25" customHeight="1">
      <c r="A206" s="259" t="s">
        <v>3687</v>
      </c>
      <c r="B206" s="245"/>
      <c r="C206" s="264" t="s">
        <v>3683</v>
      </c>
      <c r="D206" s="247"/>
      <c r="E206" s="247" t="s">
        <v>3688</v>
      </c>
      <c r="F206" s="247"/>
      <c r="G206" s="247" t="s">
        <v>1</v>
      </c>
      <c r="H206" s="247"/>
      <c r="I206" s="247" t="s">
        <v>506</v>
      </c>
      <c r="J206" s="247" t="s">
        <v>3649</v>
      </c>
      <c r="K206" s="247"/>
      <c r="L206" s="247" t="s">
        <v>507</v>
      </c>
      <c r="M206" s="155">
        <v>2900</v>
      </c>
      <c r="N206" s="155">
        <v>2900</v>
      </c>
      <c r="O206" s="155"/>
      <c r="P206" s="155"/>
      <c r="Q206" s="154" t="s">
        <v>805</v>
      </c>
      <c r="R206" s="154" t="s">
        <v>3689</v>
      </c>
      <c r="S206" s="154" t="s">
        <v>805</v>
      </c>
    </row>
    <row r="207" spans="1:19" ht="23.25" customHeight="1">
      <c r="A207" s="156" t="s">
        <v>5396</v>
      </c>
      <c r="B207" s="165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61"/>
      <c r="N207" s="161"/>
      <c r="O207" s="161"/>
      <c r="P207" s="161"/>
      <c r="Q207" s="158"/>
      <c r="R207" s="158"/>
      <c r="S207" s="162"/>
    </row>
    <row r="208" spans="1:19" ht="23.25" customHeight="1">
      <c r="A208" s="253" t="s">
        <v>4035</v>
      </c>
      <c r="B208" s="265"/>
      <c r="C208" s="261" t="s">
        <v>4036</v>
      </c>
      <c r="D208" s="248"/>
      <c r="E208" s="248" t="s">
        <v>4037</v>
      </c>
      <c r="F208" s="248"/>
      <c r="G208" s="248" t="s">
        <v>1</v>
      </c>
      <c r="H208" s="248"/>
      <c r="I208" s="248" t="s">
        <v>546</v>
      </c>
      <c r="J208" s="248" t="s">
        <v>4038</v>
      </c>
      <c r="K208" s="248"/>
      <c r="L208" s="248" t="s">
        <v>547</v>
      </c>
      <c r="M208" s="153">
        <v>211</v>
      </c>
      <c r="N208" s="153">
        <v>211</v>
      </c>
      <c r="O208" s="153"/>
      <c r="P208" s="153"/>
      <c r="Q208" s="152" t="s">
        <v>805</v>
      </c>
      <c r="R208" s="152" t="s">
        <v>5341</v>
      </c>
      <c r="S208" s="152" t="s">
        <v>805</v>
      </c>
    </row>
    <row r="209" spans="1:19" ht="23.25" customHeight="1">
      <c r="A209" s="255" t="s">
        <v>4075</v>
      </c>
      <c r="B209" s="266"/>
      <c r="C209" s="262" t="s">
        <v>3739</v>
      </c>
      <c r="D209" s="126"/>
      <c r="E209" s="126" t="s">
        <v>4076</v>
      </c>
      <c r="F209" s="126"/>
      <c r="G209" s="126" t="s">
        <v>1</v>
      </c>
      <c r="H209" s="126"/>
      <c r="I209" s="126" t="s">
        <v>3741</v>
      </c>
      <c r="J209" s="126" t="s">
        <v>3742</v>
      </c>
      <c r="K209" s="126"/>
      <c r="L209" s="126" t="s">
        <v>3743</v>
      </c>
      <c r="M209" s="3">
        <v>211</v>
      </c>
      <c r="N209" s="3">
        <v>211</v>
      </c>
      <c r="O209" s="3"/>
      <c r="P209" s="3"/>
      <c r="Q209" s="1" t="s">
        <v>805</v>
      </c>
      <c r="R209" s="1" t="s">
        <v>5341</v>
      </c>
      <c r="S209" s="1" t="s">
        <v>805</v>
      </c>
    </row>
    <row r="210" spans="1:19" ht="23.25" customHeight="1">
      <c r="A210" s="257" t="s">
        <v>4077</v>
      </c>
      <c r="B210" s="244"/>
      <c r="C210" s="263" t="s">
        <v>3745</v>
      </c>
      <c r="D210" s="246"/>
      <c r="E210" s="246" t="s">
        <v>4078</v>
      </c>
      <c r="F210" s="246"/>
      <c r="G210" s="246" t="s">
        <v>1</v>
      </c>
      <c r="H210" s="246"/>
      <c r="I210" s="246" t="s">
        <v>3741</v>
      </c>
      <c r="J210" s="246" t="s">
        <v>3746</v>
      </c>
      <c r="K210" s="246"/>
      <c r="L210" s="246" t="s">
        <v>3743</v>
      </c>
      <c r="M210" s="145">
        <v>211</v>
      </c>
      <c r="N210" s="145">
        <v>211</v>
      </c>
      <c r="O210" s="145"/>
      <c r="P210" s="145"/>
      <c r="Q210" s="9" t="s">
        <v>805</v>
      </c>
      <c r="R210" s="9" t="s">
        <v>5341</v>
      </c>
      <c r="S210" s="9" t="s">
        <v>805</v>
      </c>
    </row>
    <row r="211" spans="1:19" ht="23.25" customHeight="1">
      <c r="A211" s="156" t="s">
        <v>5397</v>
      </c>
      <c r="B211" s="165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61"/>
      <c r="N211" s="161"/>
      <c r="O211" s="161"/>
      <c r="P211" s="161"/>
      <c r="Q211" s="158"/>
      <c r="R211" s="158"/>
      <c r="S211" s="162"/>
    </row>
    <row r="212" spans="1:19" ht="23.25" customHeight="1">
      <c r="A212" s="253" t="s">
        <v>9508</v>
      </c>
      <c r="B212" s="265"/>
      <c r="C212" s="261" t="s">
        <v>3706</v>
      </c>
      <c r="D212" s="248"/>
      <c r="E212" s="248" t="s">
        <v>4041</v>
      </c>
      <c r="F212" s="248"/>
      <c r="G212" s="248" t="s">
        <v>1</v>
      </c>
      <c r="H212" s="248"/>
      <c r="I212" s="248" t="s">
        <v>546</v>
      </c>
      <c r="J212" s="248" t="s">
        <v>3707</v>
      </c>
      <c r="K212" s="248"/>
      <c r="L212" s="248" t="s">
        <v>547</v>
      </c>
      <c r="M212" s="153">
        <v>211</v>
      </c>
      <c r="N212" s="153">
        <f>ROUNDDOWN(M212*1.5,0)</f>
        <v>316</v>
      </c>
      <c r="O212" s="153">
        <v>799</v>
      </c>
      <c r="P212" s="153"/>
      <c r="Q212" s="152" t="s">
        <v>805</v>
      </c>
      <c r="R212" s="152" t="s">
        <v>5342</v>
      </c>
      <c r="S212" s="152" t="s">
        <v>805</v>
      </c>
    </row>
    <row r="213" spans="1:19" ht="23.25" customHeight="1">
      <c r="A213" s="255" t="s">
        <v>4048</v>
      </c>
      <c r="B213" s="266"/>
      <c r="C213" s="262" t="s">
        <v>7624</v>
      </c>
      <c r="D213" s="126"/>
      <c r="E213" s="126" t="s">
        <v>4049</v>
      </c>
      <c r="F213" s="126"/>
      <c r="G213" s="126" t="s">
        <v>1</v>
      </c>
      <c r="H213" s="126"/>
      <c r="I213" s="126" t="s">
        <v>549</v>
      </c>
      <c r="J213" s="126" t="s">
        <v>4050</v>
      </c>
      <c r="K213" s="126"/>
      <c r="L213" s="126" t="s">
        <v>550</v>
      </c>
      <c r="M213" s="3">
        <v>799</v>
      </c>
      <c r="N213" s="3">
        <v>799</v>
      </c>
      <c r="O213" s="3"/>
      <c r="P213" s="3"/>
      <c r="Q213" s="1" t="s">
        <v>805</v>
      </c>
      <c r="R213" s="1" t="s">
        <v>5342</v>
      </c>
      <c r="S213" s="1" t="s">
        <v>805</v>
      </c>
    </row>
    <row r="214" spans="1:19" ht="23.25" customHeight="1">
      <c r="A214" s="255" t="s">
        <v>4039</v>
      </c>
      <c r="B214" s="266"/>
      <c r="C214" s="262" t="s">
        <v>4036</v>
      </c>
      <c r="D214" s="126"/>
      <c r="E214" s="126" t="s">
        <v>4040</v>
      </c>
      <c r="F214" s="126"/>
      <c r="G214" s="126" t="s">
        <v>1</v>
      </c>
      <c r="H214" s="126"/>
      <c r="I214" s="126" t="s">
        <v>546</v>
      </c>
      <c r="J214" s="126" t="s">
        <v>4038</v>
      </c>
      <c r="K214" s="126"/>
      <c r="L214" s="126" t="s">
        <v>547</v>
      </c>
      <c r="M214" s="3">
        <v>799</v>
      </c>
      <c r="N214" s="3">
        <v>799</v>
      </c>
      <c r="O214" s="3"/>
      <c r="P214" s="3"/>
      <c r="Q214" s="1" t="s">
        <v>805</v>
      </c>
      <c r="R214" s="1" t="s">
        <v>5342</v>
      </c>
      <c r="S214" s="1" t="s">
        <v>805</v>
      </c>
    </row>
    <row r="215" spans="1:19" ht="23.25" customHeight="1">
      <c r="A215" s="255" t="s">
        <v>4042</v>
      </c>
      <c r="B215" s="266"/>
      <c r="C215" s="262" t="s">
        <v>3890</v>
      </c>
      <c r="D215" s="126"/>
      <c r="E215" s="126" t="s">
        <v>4043</v>
      </c>
      <c r="F215" s="126"/>
      <c r="G215" s="126" t="s">
        <v>1</v>
      </c>
      <c r="H215" s="126"/>
      <c r="I215" s="126" t="s">
        <v>561</v>
      </c>
      <c r="J215" s="126" t="s">
        <v>3892</v>
      </c>
      <c r="K215" s="126"/>
      <c r="L215" s="126" t="s">
        <v>562</v>
      </c>
      <c r="M215" s="3">
        <v>799</v>
      </c>
      <c r="N215" s="3">
        <v>799</v>
      </c>
      <c r="O215" s="3"/>
      <c r="P215" s="3"/>
      <c r="Q215" s="1" t="s">
        <v>805</v>
      </c>
      <c r="R215" s="1" t="s">
        <v>5342</v>
      </c>
      <c r="S215" s="1" t="s">
        <v>805</v>
      </c>
    </row>
    <row r="216" spans="1:19" ht="23.25" customHeight="1">
      <c r="A216" s="255" t="s">
        <v>4053</v>
      </c>
      <c r="B216" s="266"/>
      <c r="C216" s="262" t="s">
        <v>3626</v>
      </c>
      <c r="D216" s="126"/>
      <c r="E216" s="126" t="s">
        <v>4054</v>
      </c>
      <c r="F216" s="126"/>
      <c r="G216" s="126" t="s">
        <v>1</v>
      </c>
      <c r="H216" s="126"/>
      <c r="I216" s="126" t="s">
        <v>3628</v>
      </c>
      <c r="J216" s="126" t="s">
        <v>3614</v>
      </c>
      <c r="K216" s="126"/>
      <c r="L216" s="126" t="s">
        <v>3630</v>
      </c>
      <c r="M216" s="3">
        <v>799</v>
      </c>
      <c r="N216" s="3">
        <v>799</v>
      </c>
      <c r="O216" s="3"/>
      <c r="P216" s="3"/>
      <c r="Q216" s="1" t="s">
        <v>805</v>
      </c>
      <c r="R216" s="1" t="s">
        <v>5342</v>
      </c>
      <c r="S216" s="1" t="s">
        <v>805</v>
      </c>
    </row>
    <row r="217" spans="1:19" ht="23.25" customHeight="1">
      <c r="A217" s="255" t="s">
        <v>4028</v>
      </c>
      <c r="B217" s="266"/>
      <c r="C217" s="262" t="s">
        <v>4029</v>
      </c>
      <c r="D217" s="126"/>
      <c r="E217" s="126" t="s">
        <v>4030</v>
      </c>
      <c r="F217" s="126"/>
      <c r="G217" s="126" t="s">
        <v>1</v>
      </c>
      <c r="H217" s="126"/>
      <c r="I217" s="126" t="s">
        <v>3639</v>
      </c>
      <c r="J217" s="126" t="s">
        <v>124</v>
      </c>
      <c r="K217" s="126"/>
      <c r="L217" s="126" t="s">
        <v>558</v>
      </c>
      <c r="M217" s="3">
        <v>799</v>
      </c>
      <c r="N217" s="3">
        <v>799</v>
      </c>
      <c r="O217" s="3"/>
      <c r="P217" s="3"/>
      <c r="Q217" s="1" t="s">
        <v>805</v>
      </c>
      <c r="R217" s="1" t="s">
        <v>5342</v>
      </c>
      <c r="S217" s="1" t="s">
        <v>805</v>
      </c>
    </row>
    <row r="218" spans="1:19" ht="23.25" customHeight="1">
      <c r="A218" s="255" t="s">
        <v>4031</v>
      </c>
      <c r="B218" s="266"/>
      <c r="C218" s="262" t="s">
        <v>3824</v>
      </c>
      <c r="D218" s="126"/>
      <c r="E218" s="126" t="s">
        <v>4030</v>
      </c>
      <c r="F218" s="126"/>
      <c r="G218" s="126" t="s">
        <v>1</v>
      </c>
      <c r="H218" s="126"/>
      <c r="I218" s="126" t="s">
        <v>3639</v>
      </c>
      <c r="J218" s="126" t="s">
        <v>124</v>
      </c>
      <c r="K218" s="126"/>
      <c r="L218" s="126" t="s">
        <v>558</v>
      </c>
      <c r="M218" s="3">
        <v>799</v>
      </c>
      <c r="N218" s="3">
        <v>799</v>
      </c>
      <c r="O218" s="3"/>
      <c r="P218" s="3"/>
      <c r="Q218" s="1" t="s">
        <v>805</v>
      </c>
      <c r="R218" s="1" t="s">
        <v>5342</v>
      </c>
      <c r="S218" s="1" t="s">
        <v>805</v>
      </c>
    </row>
    <row r="219" spans="1:19" ht="23.25" customHeight="1">
      <c r="A219" s="255" t="s">
        <v>4032</v>
      </c>
      <c r="B219" s="266"/>
      <c r="C219" s="262" t="s">
        <v>4033</v>
      </c>
      <c r="D219" s="126"/>
      <c r="E219" s="126" t="s">
        <v>6708</v>
      </c>
      <c r="F219" s="126"/>
      <c r="G219" s="126" t="s">
        <v>1</v>
      </c>
      <c r="H219" s="126"/>
      <c r="I219" s="126" t="s">
        <v>546</v>
      </c>
      <c r="J219" s="126" t="s">
        <v>4034</v>
      </c>
      <c r="K219" s="126"/>
      <c r="L219" s="126" t="s">
        <v>547</v>
      </c>
      <c r="M219" s="3">
        <v>799</v>
      </c>
      <c r="N219" s="3">
        <v>799</v>
      </c>
      <c r="O219" s="3"/>
      <c r="P219" s="3"/>
      <c r="Q219" s="1" t="s">
        <v>805</v>
      </c>
      <c r="R219" s="1" t="s">
        <v>5342</v>
      </c>
      <c r="S219" s="1" t="s">
        <v>805</v>
      </c>
    </row>
    <row r="220" spans="1:19" ht="23.25" customHeight="1">
      <c r="A220" s="255" t="s">
        <v>4051</v>
      </c>
      <c r="B220" s="266"/>
      <c r="C220" s="262" t="s">
        <v>7624</v>
      </c>
      <c r="D220" s="126"/>
      <c r="E220" s="126" t="s">
        <v>4052</v>
      </c>
      <c r="F220" s="126"/>
      <c r="G220" s="126" t="s">
        <v>1</v>
      </c>
      <c r="H220" s="126"/>
      <c r="I220" s="126" t="s">
        <v>549</v>
      </c>
      <c r="J220" s="126" t="s">
        <v>4050</v>
      </c>
      <c r="K220" s="126"/>
      <c r="L220" s="126" t="s">
        <v>550</v>
      </c>
      <c r="M220" s="3">
        <v>799</v>
      </c>
      <c r="N220" s="3">
        <v>799</v>
      </c>
      <c r="O220" s="3"/>
      <c r="P220" s="3"/>
      <c r="Q220" s="1" t="s">
        <v>805</v>
      </c>
      <c r="R220" s="1" t="s">
        <v>5342</v>
      </c>
      <c r="S220" s="1" t="s">
        <v>805</v>
      </c>
    </row>
    <row r="221" spans="1:19" ht="23.25" customHeight="1">
      <c r="A221" s="255" t="s">
        <v>4067</v>
      </c>
      <c r="B221" s="266"/>
      <c r="C221" s="262" t="s">
        <v>3739</v>
      </c>
      <c r="D221" s="126"/>
      <c r="E221" s="126" t="s">
        <v>4068</v>
      </c>
      <c r="F221" s="126"/>
      <c r="G221" s="126" t="s">
        <v>1</v>
      </c>
      <c r="H221" s="126"/>
      <c r="I221" s="126" t="s">
        <v>3741</v>
      </c>
      <c r="J221" s="126" t="s">
        <v>4066</v>
      </c>
      <c r="K221" s="126"/>
      <c r="L221" s="126" t="s">
        <v>3743</v>
      </c>
      <c r="M221" s="3">
        <v>799</v>
      </c>
      <c r="N221" s="3">
        <v>799</v>
      </c>
      <c r="O221" s="3"/>
      <c r="P221" s="3"/>
      <c r="Q221" s="1" t="s">
        <v>805</v>
      </c>
      <c r="R221" s="1" t="s">
        <v>5342</v>
      </c>
      <c r="S221" s="1" t="s">
        <v>805</v>
      </c>
    </row>
    <row r="222" spans="1:19" ht="23.25" customHeight="1">
      <c r="A222" s="255" t="s">
        <v>4069</v>
      </c>
      <c r="B222" s="266"/>
      <c r="C222" s="262" t="s">
        <v>3739</v>
      </c>
      <c r="D222" s="126"/>
      <c r="E222" s="126" t="s">
        <v>4070</v>
      </c>
      <c r="F222" s="126"/>
      <c r="G222" s="126" t="s">
        <v>1</v>
      </c>
      <c r="H222" s="126"/>
      <c r="I222" s="126" t="s">
        <v>3741</v>
      </c>
      <c r="J222" s="126" t="s">
        <v>4066</v>
      </c>
      <c r="K222" s="126"/>
      <c r="L222" s="126" t="s">
        <v>3743</v>
      </c>
      <c r="M222" s="3">
        <v>799</v>
      </c>
      <c r="N222" s="3">
        <v>799</v>
      </c>
      <c r="O222" s="3"/>
      <c r="P222" s="3"/>
      <c r="Q222" s="1" t="s">
        <v>805</v>
      </c>
      <c r="R222" s="1" t="s">
        <v>5342</v>
      </c>
      <c r="S222" s="1" t="s">
        <v>805</v>
      </c>
    </row>
    <row r="223" spans="1:19" ht="23.25" customHeight="1">
      <c r="A223" s="255" t="s">
        <v>4073</v>
      </c>
      <c r="B223" s="266"/>
      <c r="C223" s="262" t="s">
        <v>3739</v>
      </c>
      <c r="D223" s="126"/>
      <c r="E223" s="126" t="s">
        <v>4074</v>
      </c>
      <c r="F223" s="126"/>
      <c r="G223" s="126" t="s">
        <v>1</v>
      </c>
      <c r="H223" s="126"/>
      <c r="I223" s="126" t="s">
        <v>3741</v>
      </c>
      <c r="J223" s="126" t="s">
        <v>3742</v>
      </c>
      <c r="K223" s="126"/>
      <c r="L223" s="126" t="s">
        <v>3743</v>
      </c>
      <c r="M223" s="3">
        <v>799</v>
      </c>
      <c r="N223" s="3">
        <v>799</v>
      </c>
      <c r="O223" s="3"/>
      <c r="P223" s="3"/>
      <c r="Q223" s="1" t="s">
        <v>805</v>
      </c>
      <c r="R223" s="1" t="s">
        <v>5342</v>
      </c>
      <c r="S223" s="1" t="s">
        <v>805</v>
      </c>
    </row>
    <row r="224" spans="1:19" ht="23.25" customHeight="1">
      <c r="A224" s="255" t="s">
        <v>4079</v>
      </c>
      <c r="B224" s="266"/>
      <c r="C224" s="262" t="s">
        <v>3745</v>
      </c>
      <c r="D224" s="126"/>
      <c r="E224" s="126" t="s">
        <v>4074</v>
      </c>
      <c r="F224" s="126"/>
      <c r="G224" s="126" t="s">
        <v>1</v>
      </c>
      <c r="H224" s="126"/>
      <c r="I224" s="126" t="s">
        <v>3741</v>
      </c>
      <c r="J224" s="126" t="s">
        <v>3746</v>
      </c>
      <c r="K224" s="126"/>
      <c r="L224" s="126" t="s">
        <v>3743</v>
      </c>
      <c r="M224" s="3">
        <v>799</v>
      </c>
      <c r="N224" s="3">
        <v>799</v>
      </c>
      <c r="O224" s="3"/>
      <c r="P224" s="3"/>
      <c r="Q224" s="1" t="s">
        <v>805</v>
      </c>
      <c r="R224" s="1" t="s">
        <v>5342</v>
      </c>
      <c r="S224" s="1" t="s">
        <v>805</v>
      </c>
    </row>
    <row r="225" spans="1:19" ht="23.25" customHeight="1">
      <c r="A225" s="255" t="s">
        <v>7411</v>
      </c>
      <c r="B225" s="266"/>
      <c r="C225" s="262" t="s">
        <v>6074</v>
      </c>
      <c r="D225" s="126"/>
      <c r="E225" s="126" t="s">
        <v>6188</v>
      </c>
      <c r="F225" s="126"/>
      <c r="G225" s="126" t="s">
        <v>1</v>
      </c>
      <c r="H225" s="126"/>
      <c r="I225" s="126" t="s">
        <v>446</v>
      </c>
      <c r="J225" s="126" t="s">
        <v>124</v>
      </c>
      <c r="K225" s="126"/>
      <c r="L225" s="126" t="s">
        <v>436</v>
      </c>
      <c r="M225" s="3">
        <v>780</v>
      </c>
      <c r="N225" s="3">
        <v>799</v>
      </c>
      <c r="O225" s="3"/>
      <c r="P225" s="3"/>
      <c r="Q225" s="1" t="s">
        <v>805</v>
      </c>
      <c r="R225" s="1" t="s">
        <v>5342</v>
      </c>
      <c r="S225" s="1" t="s">
        <v>9480</v>
      </c>
    </row>
    <row r="226" spans="1:19" ht="23.25" customHeight="1">
      <c r="A226" s="255" t="s">
        <v>7412</v>
      </c>
      <c r="B226" s="266"/>
      <c r="C226" s="262" t="s">
        <v>6082</v>
      </c>
      <c r="D226" s="126"/>
      <c r="E226" s="126" t="s">
        <v>6189</v>
      </c>
      <c r="F226" s="126"/>
      <c r="G226" s="126" t="s">
        <v>1</v>
      </c>
      <c r="H226" s="126"/>
      <c r="I226" s="126" t="s">
        <v>6084</v>
      </c>
      <c r="J226" s="126" t="s">
        <v>6085</v>
      </c>
      <c r="K226" s="126"/>
      <c r="L226" s="126" t="s">
        <v>558</v>
      </c>
      <c r="M226" s="3">
        <v>799</v>
      </c>
      <c r="N226" s="3">
        <v>799</v>
      </c>
      <c r="O226" s="3"/>
      <c r="P226" s="3"/>
      <c r="Q226" s="1" t="s">
        <v>805</v>
      </c>
      <c r="R226" s="1" t="s">
        <v>5342</v>
      </c>
      <c r="S226" s="1" t="s">
        <v>9480</v>
      </c>
    </row>
    <row r="227" spans="1:19" ht="23.25" customHeight="1">
      <c r="A227" s="255" t="s">
        <v>7413</v>
      </c>
      <c r="B227" s="266"/>
      <c r="C227" s="262" t="s">
        <v>6082</v>
      </c>
      <c r="D227" s="126"/>
      <c r="E227" s="126" t="s">
        <v>6190</v>
      </c>
      <c r="F227" s="126"/>
      <c r="G227" s="126" t="s">
        <v>1</v>
      </c>
      <c r="H227" s="126"/>
      <c r="I227" s="126" t="s">
        <v>6084</v>
      </c>
      <c r="J227" s="126" t="s">
        <v>6085</v>
      </c>
      <c r="K227" s="126"/>
      <c r="L227" s="126" t="s">
        <v>558</v>
      </c>
      <c r="M227" s="3">
        <v>799</v>
      </c>
      <c r="N227" s="3">
        <v>799</v>
      </c>
      <c r="O227" s="3"/>
      <c r="P227" s="3"/>
      <c r="Q227" s="1" t="s">
        <v>805</v>
      </c>
      <c r="R227" s="1" t="s">
        <v>5342</v>
      </c>
      <c r="S227" s="1" t="s">
        <v>9480</v>
      </c>
    </row>
    <row r="228" spans="1:19" ht="23.25" customHeight="1">
      <c r="A228" s="255" t="s">
        <v>7414</v>
      </c>
      <c r="B228" s="266"/>
      <c r="C228" s="262" t="s">
        <v>6082</v>
      </c>
      <c r="D228" s="126"/>
      <c r="E228" s="126" t="s">
        <v>6189</v>
      </c>
      <c r="F228" s="126"/>
      <c r="G228" s="126" t="s">
        <v>1</v>
      </c>
      <c r="H228" s="126"/>
      <c r="I228" s="126" t="s">
        <v>6084</v>
      </c>
      <c r="J228" s="126" t="s">
        <v>6133</v>
      </c>
      <c r="K228" s="126"/>
      <c r="L228" s="126" t="s">
        <v>558</v>
      </c>
      <c r="M228" s="3">
        <v>799</v>
      </c>
      <c r="N228" s="3">
        <v>799</v>
      </c>
      <c r="O228" s="3"/>
      <c r="P228" s="3"/>
      <c r="Q228" s="1" t="s">
        <v>805</v>
      </c>
      <c r="R228" s="1" t="s">
        <v>5342</v>
      </c>
      <c r="S228" s="1" t="s">
        <v>9480</v>
      </c>
    </row>
    <row r="229" spans="1:19" ht="23.25" customHeight="1">
      <c r="A229" s="255" t="s">
        <v>7415</v>
      </c>
      <c r="B229" s="266"/>
      <c r="C229" s="262" t="s">
        <v>6098</v>
      </c>
      <c r="D229" s="126"/>
      <c r="E229" s="126" t="s">
        <v>6191</v>
      </c>
      <c r="F229" s="126"/>
      <c r="G229" s="126" t="s">
        <v>1</v>
      </c>
      <c r="H229" s="126"/>
      <c r="I229" s="126" t="s">
        <v>6100</v>
      </c>
      <c r="J229" s="126" t="s">
        <v>3797</v>
      </c>
      <c r="K229" s="126"/>
      <c r="L229" s="126" t="s">
        <v>6101</v>
      </c>
      <c r="M229" s="3">
        <v>799</v>
      </c>
      <c r="N229" s="3">
        <v>799</v>
      </c>
      <c r="O229" s="3"/>
      <c r="P229" s="3"/>
      <c r="Q229" s="1" t="s">
        <v>805</v>
      </c>
      <c r="R229" s="1" t="s">
        <v>5342</v>
      </c>
      <c r="S229" s="1" t="s">
        <v>9480</v>
      </c>
    </row>
    <row r="230" spans="1:19" ht="23.25" customHeight="1">
      <c r="A230" s="257" t="s">
        <v>7416</v>
      </c>
      <c r="B230" s="244"/>
      <c r="C230" s="263" t="s">
        <v>6112</v>
      </c>
      <c r="D230" s="246"/>
      <c r="E230" s="246" t="s">
        <v>6192</v>
      </c>
      <c r="F230" s="246"/>
      <c r="G230" s="246" t="s">
        <v>1</v>
      </c>
      <c r="H230" s="246"/>
      <c r="I230" s="246" t="s">
        <v>552</v>
      </c>
      <c r="J230" s="246" t="s">
        <v>6114</v>
      </c>
      <c r="K230" s="246"/>
      <c r="L230" s="246" t="s">
        <v>3696</v>
      </c>
      <c r="M230" s="145">
        <v>799</v>
      </c>
      <c r="N230" s="145">
        <v>799</v>
      </c>
      <c r="O230" s="145"/>
      <c r="P230" s="145"/>
      <c r="Q230" s="9" t="s">
        <v>805</v>
      </c>
      <c r="R230" s="9" t="s">
        <v>5342</v>
      </c>
      <c r="S230" s="9" t="s">
        <v>9480</v>
      </c>
    </row>
    <row r="231" spans="1:19" ht="23.25" customHeight="1">
      <c r="A231" s="156" t="s">
        <v>5398</v>
      </c>
      <c r="B231" s="165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61"/>
      <c r="N231" s="161"/>
      <c r="O231" s="161"/>
      <c r="P231" s="161"/>
      <c r="Q231" s="158"/>
      <c r="R231" s="158"/>
      <c r="S231" s="162"/>
    </row>
    <row r="232" spans="1:19" ht="23.25" customHeight="1">
      <c r="A232" s="253" t="s">
        <v>4083</v>
      </c>
      <c r="B232" s="265"/>
      <c r="C232" s="261" t="s">
        <v>4029</v>
      </c>
      <c r="D232" s="248"/>
      <c r="E232" s="248" t="s">
        <v>4084</v>
      </c>
      <c r="F232" s="248"/>
      <c r="G232" s="248" t="s">
        <v>1</v>
      </c>
      <c r="H232" s="248"/>
      <c r="I232" s="248" t="s">
        <v>3639</v>
      </c>
      <c r="J232" s="248" t="s">
        <v>124</v>
      </c>
      <c r="K232" s="248"/>
      <c r="L232" s="248" t="s">
        <v>558</v>
      </c>
      <c r="M232" s="153">
        <v>3150</v>
      </c>
      <c r="N232" s="153">
        <v>3150</v>
      </c>
      <c r="O232" s="153"/>
      <c r="P232" s="153"/>
      <c r="Q232" s="152" t="s">
        <v>805</v>
      </c>
      <c r="R232" s="152" t="s">
        <v>5343</v>
      </c>
      <c r="S232" s="152" t="s">
        <v>805</v>
      </c>
    </row>
    <row r="233" spans="1:19" ht="23.25" customHeight="1">
      <c r="A233" s="255" t="s">
        <v>4085</v>
      </c>
      <c r="B233" s="266"/>
      <c r="C233" s="262" t="s">
        <v>3824</v>
      </c>
      <c r="D233" s="126"/>
      <c r="E233" s="126" t="s">
        <v>4084</v>
      </c>
      <c r="F233" s="126"/>
      <c r="G233" s="126" t="s">
        <v>1</v>
      </c>
      <c r="H233" s="126"/>
      <c r="I233" s="126" t="s">
        <v>3639</v>
      </c>
      <c r="J233" s="126" t="s">
        <v>124</v>
      </c>
      <c r="K233" s="126"/>
      <c r="L233" s="126" t="s">
        <v>558</v>
      </c>
      <c r="M233" s="3">
        <v>3150</v>
      </c>
      <c r="N233" s="3">
        <v>3150</v>
      </c>
      <c r="O233" s="3"/>
      <c r="P233" s="3"/>
      <c r="Q233" s="1" t="s">
        <v>805</v>
      </c>
      <c r="R233" s="1" t="s">
        <v>5343</v>
      </c>
      <c r="S233" s="1" t="s">
        <v>805</v>
      </c>
    </row>
    <row r="234" spans="1:19" ht="23.25" customHeight="1">
      <c r="A234" s="255" t="s">
        <v>4094</v>
      </c>
      <c r="B234" s="266"/>
      <c r="C234" s="262" t="s">
        <v>3626</v>
      </c>
      <c r="D234" s="126"/>
      <c r="E234" s="126" t="s">
        <v>4095</v>
      </c>
      <c r="F234" s="126"/>
      <c r="G234" s="126" t="s">
        <v>1</v>
      </c>
      <c r="H234" s="126"/>
      <c r="I234" s="126" t="s">
        <v>3628</v>
      </c>
      <c r="J234" s="126" t="s">
        <v>3614</v>
      </c>
      <c r="K234" s="126"/>
      <c r="L234" s="126" t="s">
        <v>3630</v>
      </c>
      <c r="M234" s="3">
        <v>3150</v>
      </c>
      <c r="N234" s="3">
        <v>3150</v>
      </c>
      <c r="O234" s="3"/>
      <c r="P234" s="3"/>
      <c r="Q234" s="1" t="s">
        <v>805</v>
      </c>
      <c r="R234" s="1" t="s">
        <v>5343</v>
      </c>
      <c r="S234" s="1" t="s">
        <v>805</v>
      </c>
    </row>
    <row r="235" spans="1:19" ht="23.25" customHeight="1">
      <c r="A235" s="255" t="s">
        <v>4098</v>
      </c>
      <c r="B235" s="266"/>
      <c r="C235" s="262" t="s">
        <v>7627</v>
      </c>
      <c r="D235" s="126"/>
      <c r="E235" s="126" t="s">
        <v>3627</v>
      </c>
      <c r="F235" s="126"/>
      <c r="G235" s="126" t="s">
        <v>1</v>
      </c>
      <c r="H235" s="126"/>
      <c r="I235" s="126" t="s">
        <v>549</v>
      </c>
      <c r="J235" s="126" t="s">
        <v>3707</v>
      </c>
      <c r="K235" s="126"/>
      <c r="L235" s="126" t="s">
        <v>550</v>
      </c>
      <c r="M235" s="3">
        <v>2870</v>
      </c>
      <c r="N235" s="3">
        <v>3150</v>
      </c>
      <c r="O235" s="3"/>
      <c r="P235" s="3"/>
      <c r="Q235" s="1" t="s">
        <v>805</v>
      </c>
      <c r="R235" s="1" t="s">
        <v>5343</v>
      </c>
      <c r="S235" s="1" t="s">
        <v>805</v>
      </c>
    </row>
    <row r="236" spans="1:19" ht="23.25" customHeight="1">
      <c r="A236" s="255" t="s">
        <v>4087</v>
      </c>
      <c r="B236" s="266"/>
      <c r="C236" s="262" t="s">
        <v>4086</v>
      </c>
      <c r="D236" s="126"/>
      <c r="E236" s="126" t="s">
        <v>4088</v>
      </c>
      <c r="F236" s="126"/>
      <c r="G236" s="126" t="s">
        <v>1</v>
      </c>
      <c r="H236" s="126"/>
      <c r="I236" s="126" t="s">
        <v>546</v>
      </c>
      <c r="J236" s="126" t="s">
        <v>4038</v>
      </c>
      <c r="K236" s="126"/>
      <c r="L236" s="126" t="s">
        <v>547</v>
      </c>
      <c r="M236" s="3">
        <v>2870</v>
      </c>
      <c r="N236" s="3">
        <v>3150</v>
      </c>
      <c r="O236" s="3"/>
      <c r="P236" s="3"/>
      <c r="Q236" s="1" t="s">
        <v>805</v>
      </c>
      <c r="R236" s="1" t="s">
        <v>5343</v>
      </c>
      <c r="S236" s="1" t="s">
        <v>805</v>
      </c>
    </row>
    <row r="237" spans="1:19" ht="23.25" customHeight="1">
      <c r="A237" s="255" t="s">
        <v>4089</v>
      </c>
      <c r="B237" s="266"/>
      <c r="C237" s="262" t="s">
        <v>3886</v>
      </c>
      <c r="D237" s="126"/>
      <c r="E237" s="126" t="s">
        <v>4090</v>
      </c>
      <c r="F237" s="126"/>
      <c r="G237" s="126" t="s">
        <v>1</v>
      </c>
      <c r="H237" s="126"/>
      <c r="I237" s="126" t="s">
        <v>561</v>
      </c>
      <c r="J237" s="126" t="s">
        <v>3888</v>
      </c>
      <c r="K237" s="126"/>
      <c r="L237" s="126" t="s">
        <v>562</v>
      </c>
      <c r="M237" s="3">
        <v>3150</v>
      </c>
      <c r="N237" s="3">
        <v>3150</v>
      </c>
      <c r="O237" s="3"/>
      <c r="P237" s="3"/>
      <c r="Q237" s="1" t="s">
        <v>805</v>
      </c>
      <c r="R237" s="1" t="s">
        <v>5343</v>
      </c>
      <c r="S237" s="1" t="s">
        <v>805</v>
      </c>
    </row>
    <row r="238" spans="1:19" ht="23.25" customHeight="1">
      <c r="A238" s="255" t="s">
        <v>4091</v>
      </c>
      <c r="B238" s="266"/>
      <c r="C238" s="262" t="s">
        <v>3890</v>
      </c>
      <c r="D238" s="126"/>
      <c r="E238" s="126" t="s">
        <v>4090</v>
      </c>
      <c r="F238" s="126"/>
      <c r="G238" s="126" t="s">
        <v>1</v>
      </c>
      <c r="H238" s="126"/>
      <c r="I238" s="126" t="s">
        <v>561</v>
      </c>
      <c r="J238" s="126" t="s">
        <v>3892</v>
      </c>
      <c r="K238" s="126"/>
      <c r="L238" s="126" t="s">
        <v>562</v>
      </c>
      <c r="M238" s="3">
        <v>3150</v>
      </c>
      <c r="N238" s="3">
        <v>3150</v>
      </c>
      <c r="O238" s="3"/>
      <c r="P238" s="3"/>
      <c r="Q238" s="1" t="s">
        <v>805</v>
      </c>
      <c r="R238" s="1" t="s">
        <v>5343</v>
      </c>
      <c r="S238" s="1" t="s">
        <v>805</v>
      </c>
    </row>
    <row r="239" spans="1:19" ht="23.25" customHeight="1">
      <c r="A239" s="255" t="s">
        <v>4096</v>
      </c>
      <c r="B239" s="266"/>
      <c r="C239" s="262" t="s">
        <v>3626</v>
      </c>
      <c r="D239" s="126"/>
      <c r="E239" s="126" t="s">
        <v>4097</v>
      </c>
      <c r="F239" s="126"/>
      <c r="G239" s="126" t="s">
        <v>1</v>
      </c>
      <c r="H239" s="126"/>
      <c r="I239" s="126" t="s">
        <v>3628</v>
      </c>
      <c r="J239" s="126" t="s">
        <v>3614</v>
      </c>
      <c r="K239" s="126"/>
      <c r="L239" s="126" t="s">
        <v>3630</v>
      </c>
      <c r="M239" s="3">
        <v>3150</v>
      </c>
      <c r="N239" s="3">
        <v>3150</v>
      </c>
      <c r="O239" s="3"/>
      <c r="P239" s="3"/>
      <c r="Q239" s="1" t="s">
        <v>805</v>
      </c>
      <c r="R239" s="1" t="s">
        <v>5343</v>
      </c>
      <c r="S239" s="1" t="s">
        <v>805</v>
      </c>
    </row>
    <row r="240" spans="1:19" ht="23.25" customHeight="1">
      <c r="A240" s="255" t="s">
        <v>4244</v>
      </c>
      <c r="B240" s="266"/>
      <c r="C240" s="262" t="s">
        <v>3698</v>
      </c>
      <c r="D240" s="126"/>
      <c r="E240" s="126" t="s">
        <v>4236</v>
      </c>
      <c r="F240" s="126"/>
      <c r="G240" s="126" t="s">
        <v>1</v>
      </c>
      <c r="H240" s="126"/>
      <c r="I240" s="126" t="s">
        <v>546</v>
      </c>
      <c r="J240" s="126" t="s">
        <v>3839</v>
      </c>
      <c r="K240" s="126"/>
      <c r="L240" s="126" t="s">
        <v>547</v>
      </c>
      <c r="M240" s="3">
        <v>3150</v>
      </c>
      <c r="N240" s="3">
        <v>3150</v>
      </c>
      <c r="O240" s="3"/>
      <c r="P240" s="3"/>
      <c r="Q240" s="1" t="s">
        <v>805</v>
      </c>
      <c r="R240" s="1" t="s">
        <v>5343</v>
      </c>
      <c r="S240" s="1" t="s">
        <v>805</v>
      </c>
    </row>
    <row r="241" spans="1:19" ht="23.25" customHeight="1">
      <c r="A241" s="255" t="s">
        <v>4245</v>
      </c>
      <c r="B241" s="266"/>
      <c r="C241" s="262" t="s">
        <v>3843</v>
      </c>
      <c r="D241" s="126"/>
      <c r="E241" s="126" t="s">
        <v>4246</v>
      </c>
      <c r="F241" s="126"/>
      <c r="G241" s="126" t="s">
        <v>1</v>
      </c>
      <c r="H241" s="126"/>
      <c r="I241" s="126" t="s">
        <v>546</v>
      </c>
      <c r="J241" s="126" t="s">
        <v>3845</v>
      </c>
      <c r="K241" s="126"/>
      <c r="L241" s="126" t="s">
        <v>547</v>
      </c>
      <c r="M241" s="3">
        <v>3150</v>
      </c>
      <c r="N241" s="3">
        <v>3150</v>
      </c>
      <c r="O241" s="3"/>
      <c r="P241" s="3"/>
      <c r="Q241" s="1" t="s">
        <v>805</v>
      </c>
      <c r="R241" s="1" t="s">
        <v>5343</v>
      </c>
      <c r="S241" s="1" t="s">
        <v>805</v>
      </c>
    </row>
    <row r="242" spans="1:19" ht="23.25" customHeight="1">
      <c r="A242" s="255" t="s">
        <v>4254</v>
      </c>
      <c r="B242" s="266"/>
      <c r="C242" s="262" t="s">
        <v>3701</v>
      </c>
      <c r="D242" s="126"/>
      <c r="E242" s="126" t="s">
        <v>541</v>
      </c>
      <c r="F242" s="126"/>
      <c r="G242" s="126" t="s">
        <v>1</v>
      </c>
      <c r="H242" s="126"/>
      <c r="I242" s="126" t="s">
        <v>546</v>
      </c>
      <c r="J242" s="126" t="s">
        <v>3703</v>
      </c>
      <c r="K242" s="126"/>
      <c r="L242" s="126" t="s">
        <v>547</v>
      </c>
      <c r="M242" s="3">
        <v>3150</v>
      </c>
      <c r="N242" s="3">
        <v>3150</v>
      </c>
      <c r="O242" s="3"/>
      <c r="P242" s="3"/>
      <c r="Q242" s="1" t="s">
        <v>805</v>
      </c>
      <c r="R242" s="1" t="s">
        <v>5343</v>
      </c>
      <c r="S242" s="1" t="s">
        <v>805</v>
      </c>
    </row>
    <row r="243" spans="1:19" ht="23.25" customHeight="1">
      <c r="A243" s="255" t="s">
        <v>4257</v>
      </c>
      <c r="B243" s="266"/>
      <c r="C243" s="262" t="s">
        <v>3706</v>
      </c>
      <c r="D243" s="126"/>
      <c r="E243" s="126" t="s">
        <v>4236</v>
      </c>
      <c r="F243" s="126"/>
      <c r="G243" s="126" t="s">
        <v>1</v>
      </c>
      <c r="H243" s="126"/>
      <c r="I243" s="126" t="s">
        <v>546</v>
      </c>
      <c r="J243" s="126" t="s">
        <v>3707</v>
      </c>
      <c r="K243" s="126"/>
      <c r="L243" s="126" t="s">
        <v>547</v>
      </c>
      <c r="M243" s="3">
        <v>3150</v>
      </c>
      <c r="N243" s="3">
        <v>3150</v>
      </c>
      <c r="O243" s="3"/>
      <c r="P243" s="3"/>
      <c r="Q243" s="1" t="s">
        <v>805</v>
      </c>
      <c r="R243" s="1" t="s">
        <v>5343</v>
      </c>
      <c r="S243" s="1" t="s">
        <v>805</v>
      </c>
    </row>
    <row r="244" spans="1:19" ht="23.25" customHeight="1">
      <c r="A244" s="255" t="s">
        <v>4273</v>
      </c>
      <c r="B244" s="266"/>
      <c r="C244" s="262" t="s">
        <v>3626</v>
      </c>
      <c r="D244" s="126"/>
      <c r="E244" s="126" t="s">
        <v>4236</v>
      </c>
      <c r="F244" s="126"/>
      <c r="G244" s="126" t="s">
        <v>1</v>
      </c>
      <c r="H244" s="126"/>
      <c r="I244" s="126" t="s">
        <v>3628</v>
      </c>
      <c r="J244" s="126" t="s">
        <v>3629</v>
      </c>
      <c r="K244" s="126"/>
      <c r="L244" s="126" t="s">
        <v>3630</v>
      </c>
      <c r="M244" s="3">
        <v>3150</v>
      </c>
      <c r="N244" s="3">
        <v>3150</v>
      </c>
      <c r="O244" s="3"/>
      <c r="P244" s="3"/>
      <c r="Q244" s="1" t="s">
        <v>805</v>
      </c>
      <c r="R244" s="1" t="s">
        <v>5343</v>
      </c>
      <c r="S244" s="1" t="s">
        <v>805</v>
      </c>
    </row>
    <row r="245" spans="1:19" ht="23.25" customHeight="1">
      <c r="A245" s="255" t="s">
        <v>4274</v>
      </c>
      <c r="B245" s="266"/>
      <c r="C245" s="262" t="s">
        <v>7623</v>
      </c>
      <c r="D245" s="126"/>
      <c r="E245" s="126" t="s">
        <v>4275</v>
      </c>
      <c r="F245" s="126"/>
      <c r="G245" s="126" t="s">
        <v>1</v>
      </c>
      <c r="H245" s="126"/>
      <c r="I245" s="126" t="s">
        <v>549</v>
      </c>
      <c r="J245" s="126" t="s">
        <v>3633</v>
      </c>
      <c r="K245" s="126"/>
      <c r="L245" s="126" t="s">
        <v>550</v>
      </c>
      <c r="M245" s="3">
        <v>3150</v>
      </c>
      <c r="N245" s="3">
        <v>3150</v>
      </c>
      <c r="O245" s="3"/>
      <c r="P245" s="3"/>
      <c r="Q245" s="1" t="s">
        <v>805</v>
      </c>
      <c r="R245" s="1" t="s">
        <v>5343</v>
      </c>
      <c r="S245" s="1" t="s">
        <v>8176</v>
      </c>
    </row>
    <row r="246" spans="1:19" ht="23.25" customHeight="1">
      <c r="A246" s="255" t="s">
        <v>4278</v>
      </c>
      <c r="B246" s="266"/>
      <c r="C246" s="262" t="s">
        <v>7624</v>
      </c>
      <c r="D246" s="126"/>
      <c r="E246" s="126" t="s">
        <v>7635</v>
      </c>
      <c r="F246" s="126"/>
      <c r="G246" s="126" t="s">
        <v>1</v>
      </c>
      <c r="H246" s="126"/>
      <c r="I246" s="126" t="s">
        <v>549</v>
      </c>
      <c r="J246" s="126" t="s">
        <v>4050</v>
      </c>
      <c r="K246" s="126"/>
      <c r="L246" s="126" t="s">
        <v>550</v>
      </c>
      <c r="M246" s="3">
        <v>3150</v>
      </c>
      <c r="N246" s="3">
        <v>3150</v>
      </c>
      <c r="O246" s="3"/>
      <c r="P246" s="3"/>
      <c r="Q246" s="1" t="s">
        <v>805</v>
      </c>
      <c r="R246" s="1" t="s">
        <v>5343</v>
      </c>
      <c r="S246" s="1" t="s">
        <v>805</v>
      </c>
    </row>
    <row r="247" spans="1:19" ht="23.25" customHeight="1">
      <c r="A247" s="255" t="s">
        <v>4285</v>
      </c>
      <c r="B247" s="266"/>
      <c r="C247" s="262" t="s">
        <v>3948</v>
      </c>
      <c r="D247" s="126"/>
      <c r="E247" s="126" t="s">
        <v>6709</v>
      </c>
      <c r="F247" s="126"/>
      <c r="G247" s="126" t="s">
        <v>1</v>
      </c>
      <c r="H247" s="126"/>
      <c r="I247" s="126" t="s">
        <v>549</v>
      </c>
      <c r="J247" s="126" t="s">
        <v>3941</v>
      </c>
      <c r="K247" s="126"/>
      <c r="L247" s="126" t="s">
        <v>550</v>
      </c>
      <c r="M247" s="3">
        <v>3150</v>
      </c>
      <c r="N247" s="3">
        <v>3150</v>
      </c>
      <c r="O247" s="3"/>
      <c r="P247" s="3"/>
      <c r="Q247" s="1" t="s">
        <v>805</v>
      </c>
      <c r="R247" s="1" t="s">
        <v>5343</v>
      </c>
      <c r="S247" s="1" t="s">
        <v>805</v>
      </c>
    </row>
    <row r="248" spans="1:19" ht="23.25" customHeight="1">
      <c r="A248" s="255" t="s">
        <v>4287</v>
      </c>
      <c r="B248" s="266"/>
      <c r="C248" s="262" t="s">
        <v>3730</v>
      </c>
      <c r="D248" s="126"/>
      <c r="E248" s="126" t="s">
        <v>4236</v>
      </c>
      <c r="F248" s="126"/>
      <c r="G248" s="126" t="s">
        <v>1</v>
      </c>
      <c r="H248" s="126"/>
      <c r="I248" s="126" t="s">
        <v>549</v>
      </c>
      <c r="J248" s="126" t="s">
        <v>3731</v>
      </c>
      <c r="K248" s="126"/>
      <c r="L248" s="126" t="s">
        <v>550</v>
      </c>
      <c r="M248" s="3">
        <v>3150</v>
      </c>
      <c r="N248" s="3">
        <v>3150</v>
      </c>
      <c r="O248" s="3"/>
      <c r="P248" s="3"/>
      <c r="Q248" s="1" t="s">
        <v>805</v>
      </c>
      <c r="R248" s="1" t="s">
        <v>5343</v>
      </c>
      <c r="S248" s="1" t="s">
        <v>805</v>
      </c>
    </row>
    <row r="249" spans="1:19" ht="23.25" customHeight="1">
      <c r="A249" s="255" t="s">
        <v>4288</v>
      </c>
      <c r="B249" s="266"/>
      <c r="C249" s="262" t="s">
        <v>5311</v>
      </c>
      <c r="D249" s="126"/>
      <c r="E249" s="126" t="s">
        <v>4236</v>
      </c>
      <c r="F249" s="126"/>
      <c r="G249" s="126" t="s">
        <v>1</v>
      </c>
      <c r="H249" s="126"/>
      <c r="I249" s="126" t="s">
        <v>552</v>
      </c>
      <c r="J249" s="126" t="s">
        <v>3953</v>
      </c>
      <c r="K249" s="126"/>
      <c r="L249" s="126" t="s">
        <v>3696</v>
      </c>
      <c r="M249" s="3">
        <v>3150</v>
      </c>
      <c r="N249" s="3">
        <v>3150</v>
      </c>
      <c r="O249" s="3"/>
      <c r="P249" s="3"/>
      <c r="Q249" s="1" t="s">
        <v>805</v>
      </c>
      <c r="R249" s="1" t="s">
        <v>5343</v>
      </c>
      <c r="S249" s="1" t="s">
        <v>805</v>
      </c>
    </row>
    <row r="250" spans="1:19" ht="23.25" customHeight="1">
      <c r="A250" s="255" t="s">
        <v>4289</v>
      </c>
      <c r="B250" s="266"/>
      <c r="C250" s="262" t="s">
        <v>5313</v>
      </c>
      <c r="D250" s="126"/>
      <c r="E250" s="126" t="s">
        <v>4236</v>
      </c>
      <c r="F250" s="126"/>
      <c r="G250" s="126" t="s">
        <v>1</v>
      </c>
      <c r="H250" s="126"/>
      <c r="I250" s="126" t="s">
        <v>552</v>
      </c>
      <c r="J250" s="126" t="s">
        <v>3958</v>
      </c>
      <c r="K250" s="126"/>
      <c r="L250" s="126" t="s">
        <v>3696</v>
      </c>
      <c r="M250" s="3">
        <v>3150</v>
      </c>
      <c r="N250" s="3">
        <v>3150</v>
      </c>
      <c r="O250" s="3"/>
      <c r="P250" s="3"/>
      <c r="Q250" s="1" t="s">
        <v>805</v>
      </c>
      <c r="R250" s="1" t="s">
        <v>5343</v>
      </c>
      <c r="S250" s="1" t="s">
        <v>805</v>
      </c>
    </row>
    <row r="251" spans="1:19" ht="23.25" customHeight="1">
      <c r="A251" s="255" t="s">
        <v>4290</v>
      </c>
      <c r="B251" s="266"/>
      <c r="C251" s="262" t="s">
        <v>5312</v>
      </c>
      <c r="D251" s="126"/>
      <c r="E251" s="126" t="s">
        <v>4236</v>
      </c>
      <c r="F251" s="126"/>
      <c r="G251" s="126" t="s">
        <v>1</v>
      </c>
      <c r="H251" s="126"/>
      <c r="I251" s="126" t="s">
        <v>552</v>
      </c>
      <c r="J251" s="126" t="s">
        <v>3736</v>
      </c>
      <c r="K251" s="126"/>
      <c r="L251" s="126" t="s">
        <v>3696</v>
      </c>
      <c r="M251" s="3">
        <v>3150</v>
      </c>
      <c r="N251" s="3">
        <v>3150</v>
      </c>
      <c r="O251" s="3"/>
      <c r="P251" s="3"/>
      <c r="Q251" s="1" t="s">
        <v>805</v>
      </c>
      <c r="R251" s="1" t="s">
        <v>5343</v>
      </c>
      <c r="S251" s="1" t="s">
        <v>805</v>
      </c>
    </row>
    <row r="252" spans="1:19" ht="23.25" customHeight="1">
      <c r="A252" s="255" t="s">
        <v>4293</v>
      </c>
      <c r="B252" s="266"/>
      <c r="C252" s="262" t="s">
        <v>3970</v>
      </c>
      <c r="D252" s="126"/>
      <c r="E252" s="126" t="s">
        <v>4236</v>
      </c>
      <c r="F252" s="126"/>
      <c r="G252" s="126" t="s">
        <v>1</v>
      </c>
      <c r="H252" s="126"/>
      <c r="I252" s="126" t="s">
        <v>3670</v>
      </c>
      <c r="J252" s="126" t="s">
        <v>3871</v>
      </c>
      <c r="K252" s="126"/>
      <c r="L252" s="126" t="s">
        <v>3</v>
      </c>
      <c r="M252" s="3">
        <v>3150</v>
      </c>
      <c r="N252" s="3">
        <v>3150</v>
      </c>
      <c r="O252" s="3"/>
      <c r="P252" s="3"/>
      <c r="Q252" s="1" t="s">
        <v>805</v>
      </c>
      <c r="R252" s="1" t="s">
        <v>5343</v>
      </c>
      <c r="S252" s="1" t="s">
        <v>805</v>
      </c>
    </row>
    <row r="253" spans="1:19" ht="23.25" customHeight="1">
      <c r="A253" s="255" t="s">
        <v>4262</v>
      </c>
      <c r="B253" s="266"/>
      <c r="C253" s="262" t="s">
        <v>3709</v>
      </c>
      <c r="D253" s="126"/>
      <c r="E253" s="126" t="s">
        <v>4263</v>
      </c>
      <c r="F253" s="126"/>
      <c r="G253" s="126" t="s">
        <v>1</v>
      </c>
      <c r="H253" s="126"/>
      <c r="I253" s="126" t="s">
        <v>561</v>
      </c>
      <c r="J253" s="126" t="s">
        <v>3710</v>
      </c>
      <c r="K253" s="126"/>
      <c r="L253" s="126" t="s">
        <v>562</v>
      </c>
      <c r="M253" s="3">
        <v>3150</v>
      </c>
      <c r="N253" s="3">
        <v>3150</v>
      </c>
      <c r="O253" s="3"/>
      <c r="P253" s="3"/>
      <c r="Q253" s="1" t="s">
        <v>805</v>
      </c>
      <c r="R253" s="1" t="s">
        <v>5343</v>
      </c>
      <c r="S253" s="1" t="s">
        <v>805</v>
      </c>
    </row>
    <row r="254" spans="1:19" ht="23.25" customHeight="1">
      <c r="A254" s="255" t="s">
        <v>4305</v>
      </c>
      <c r="B254" s="266"/>
      <c r="C254" s="262" t="s">
        <v>3739</v>
      </c>
      <c r="D254" s="126"/>
      <c r="E254" s="126" t="s">
        <v>4306</v>
      </c>
      <c r="F254" s="126"/>
      <c r="G254" s="126" t="s">
        <v>1</v>
      </c>
      <c r="H254" s="126"/>
      <c r="I254" s="126" t="s">
        <v>3741</v>
      </c>
      <c r="J254" s="126" t="s">
        <v>3742</v>
      </c>
      <c r="K254" s="126"/>
      <c r="L254" s="126" t="s">
        <v>3743</v>
      </c>
      <c r="M254" s="3">
        <v>3150</v>
      </c>
      <c r="N254" s="3">
        <v>3150</v>
      </c>
      <c r="O254" s="3"/>
      <c r="P254" s="3"/>
      <c r="Q254" s="1" t="s">
        <v>805</v>
      </c>
      <c r="R254" s="1" t="s">
        <v>5343</v>
      </c>
      <c r="S254" s="1" t="s">
        <v>805</v>
      </c>
    </row>
    <row r="255" spans="1:19" ht="23.25" customHeight="1">
      <c r="A255" s="255" t="s">
        <v>4307</v>
      </c>
      <c r="B255" s="266"/>
      <c r="C255" s="262" t="s">
        <v>3739</v>
      </c>
      <c r="D255" s="126"/>
      <c r="E255" s="126" t="s">
        <v>4308</v>
      </c>
      <c r="F255" s="126"/>
      <c r="G255" s="126" t="s">
        <v>1</v>
      </c>
      <c r="H255" s="126"/>
      <c r="I255" s="126" t="s">
        <v>3741</v>
      </c>
      <c r="J255" s="126" t="s">
        <v>3742</v>
      </c>
      <c r="K255" s="126"/>
      <c r="L255" s="126" t="s">
        <v>3743</v>
      </c>
      <c r="M255" s="3">
        <v>3150</v>
      </c>
      <c r="N255" s="3">
        <v>3150</v>
      </c>
      <c r="O255" s="3"/>
      <c r="P255" s="3"/>
      <c r="Q255" s="1" t="s">
        <v>805</v>
      </c>
      <c r="R255" s="1" t="s">
        <v>5343</v>
      </c>
      <c r="S255" s="1" t="s">
        <v>805</v>
      </c>
    </row>
    <row r="256" spans="1:19" ht="23.25" customHeight="1">
      <c r="A256" s="255" t="s">
        <v>4309</v>
      </c>
      <c r="B256" s="266"/>
      <c r="C256" s="262" t="s">
        <v>3745</v>
      </c>
      <c r="D256" s="126"/>
      <c r="E256" s="126" t="s">
        <v>4306</v>
      </c>
      <c r="F256" s="126"/>
      <c r="G256" s="126" t="s">
        <v>1</v>
      </c>
      <c r="H256" s="126"/>
      <c r="I256" s="126" t="s">
        <v>3741</v>
      </c>
      <c r="J256" s="126" t="s">
        <v>3746</v>
      </c>
      <c r="K256" s="126"/>
      <c r="L256" s="126" t="s">
        <v>3743</v>
      </c>
      <c r="M256" s="3">
        <v>3150</v>
      </c>
      <c r="N256" s="3">
        <v>3150</v>
      </c>
      <c r="O256" s="3"/>
      <c r="P256" s="3"/>
      <c r="Q256" s="1" t="s">
        <v>805</v>
      </c>
      <c r="R256" s="1" t="s">
        <v>5343</v>
      </c>
      <c r="S256" s="1" t="s">
        <v>805</v>
      </c>
    </row>
    <row r="257" spans="1:19" ht="23.25" customHeight="1">
      <c r="A257" s="255" t="s">
        <v>7385</v>
      </c>
      <c r="B257" s="266"/>
      <c r="C257" s="262" t="s">
        <v>6091</v>
      </c>
      <c r="D257" s="126"/>
      <c r="E257" s="126" t="s">
        <v>6173</v>
      </c>
      <c r="F257" s="126"/>
      <c r="G257" s="126" t="s">
        <v>1</v>
      </c>
      <c r="H257" s="126"/>
      <c r="I257" s="126" t="s">
        <v>6093</v>
      </c>
      <c r="J257" s="126" t="s">
        <v>6094</v>
      </c>
      <c r="K257" s="126"/>
      <c r="L257" s="126" t="s">
        <v>1005</v>
      </c>
      <c r="M257" s="3">
        <v>3150</v>
      </c>
      <c r="N257" s="3">
        <v>3150</v>
      </c>
      <c r="O257" s="3"/>
      <c r="P257" s="3"/>
      <c r="Q257" s="1" t="s">
        <v>805</v>
      </c>
      <c r="R257" s="1" t="s">
        <v>5343</v>
      </c>
      <c r="S257" s="1" t="s">
        <v>9480</v>
      </c>
    </row>
    <row r="258" spans="1:19" ht="23.25" customHeight="1">
      <c r="A258" s="255" t="s">
        <v>7386</v>
      </c>
      <c r="B258" s="266"/>
      <c r="C258" s="262" t="s">
        <v>6098</v>
      </c>
      <c r="D258" s="126"/>
      <c r="E258" s="126" t="s">
        <v>6174</v>
      </c>
      <c r="F258" s="126"/>
      <c r="G258" s="126" t="s">
        <v>1</v>
      </c>
      <c r="H258" s="126"/>
      <c r="I258" s="126" t="s">
        <v>6100</v>
      </c>
      <c r="J258" s="126" t="s">
        <v>3797</v>
      </c>
      <c r="K258" s="126"/>
      <c r="L258" s="126" t="s">
        <v>6101</v>
      </c>
      <c r="M258" s="3">
        <v>3150</v>
      </c>
      <c r="N258" s="3">
        <v>3150</v>
      </c>
      <c r="O258" s="3"/>
      <c r="P258" s="3"/>
      <c r="Q258" s="1" t="s">
        <v>805</v>
      </c>
      <c r="R258" s="1" t="s">
        <v>5343</v>
      </c>
      <c r="S258" s="1" t="s">
        <v>9480</v>
      </c>
    </row>
    <row r="259" spans="1:19" ht="23.25" customHeight="1">
      <c r="A259" s="255" t="s">
        <v>7387</v>
      </c>
      <c r="B259" s="266"/>
      <c r="C259" s="262" t="s">
        <v>6107</v>
      </c>
      <c r="D259" s="126"/>
      <c r="E259" s="126" t="s">
        <v>4275</v>
      </c>
      <c r="F259" s="126"/>
      <c r="G259" s="126" t="s">
        <v>1</v>
      </c>
      <c r="H259" s="126"/>
      <c r="I259" s="126" t="s">
        <v>549</v>
      </c>
      <c r="J259" s="126" t="s">
        <v>6108</v>
      </c>
      <c r="K259" s="126"/>
      <c r="L259" s="126" t="s">
        <v>550</v>
      </c>
      <c r="M259" s="3">
        <v>3150</v>
      </c>
      <c r="N259" s="3">
        <v>3150</v>
      </c>
      <c r="O259" s="3"/>
      <c r="P259" s="3"/>
      <c r="Q259" s="1" t="s">
        <v>805</v>
      </c>
      <c r="R259" s="1" t="s">
        <v>5343</v>
      </c>
      <c r="S259" s="1" t="s">
        <v>9480</v>
      </c>
    </row>
    <row r="260" spans="1:19" ht="23.25" customHeight="1">
      <c r="A260" s="255" t="s">
        <v>7388</v>
      </c>
      <c r="B260" s="266"/>
      <c r="C260" s="262" t="s">
        <v>6109</v>
      </c>
      <c r="D260" s="126"/>
      <c r="E260" s="126" t="s">
        <v>4236</v>
      </c>
      <c r="F260" s="126"/>
      <c r="G260" s="126" t="s">
        <v>1</v>
      </c>
      <c r="H260" s="126"/>
      <c r="I260" s="126" t="s">
        <v>549</v>
      </c>
      <c r="J260" s="126" t="s">
        <v>6110</v>
      </c>
      <c r="K260" s="126"/>
      <c r="L260" s="126" t="s">
        <v>550</v>
      </c>
      <c r="M260" s="3">
        <v>3150</v>
      </c>
      <c r="N260" s="3">
        <v>3150</v>
      </c>
      <c r="O260" s="3"/>
      <c r="P260" s="3"/>
      <c r="Q260" s="1" t="s">
        <v>805</v>
      </c>
      <c r="R260" s="1" t="s">
        <v>5343</v>
      </c>
      <c r="S260" s="1" t="s">
        <v>9480</v>
      </c>
    </row>
    <row r="261" spans="1:19" ht="23.25" customHeight="1">
      <c r="A261" s="255" t="s">
        <v>7389</v>
      </c>
      <c r="B261" s="266"/>
      <c r="C261" s="262" t="s">
        <v>6111</v>
      </c>
      <c r="D261" s="126"/>
      <c r="E261" s="126" t="s">
        <v>4236</v>
      </c>
      <c r="F261" s="126"/>
      <c r="G261" s="126" t="s">
        <v>1</v>
      </c>
      <c r="H261" s="126"/>
      <c r="I261" s="126" t="s">
        <v>552</v>
      </c>
      <c r="J261" s="126" t="s">
        <v>3958</v>
      </c>
      <c r="K261" s="126"/>
      <c r="L261" s="126" t="s">
        <v>3696</v>
      </c>
      <c r="M261" s="3">
        <v>3150</v>
      </c>
      <c r="N261" s="3">
        <v>3150</v>
      </c>
      <c r="O261" s="3"/>
      <c r="P261" s="3"/>
      <c r="Q261" s="1" t="s">
        <v>805</v>
      </c>
      <c r="R261" s="1" t="s">
        <v>5343</v>
      </c>
      <c r="S261" s="1" t="s">
        <v>9480</v>
      </c>
    </row>
    <row r="262" spans="1:19" ht="23.25" customHeight="1">
      <c r="A262" s="255" t="s">
        <v>7390</v>
      </c>
      <c r="B262" s="266"/>
      <c r="C262" s="262" t="s">
        <v>5314</v>
      </c>
      <c r="D262" s="126"/>
      <c r="E262" s="126" t="s">
        <v>4236</v>
      </c>
      <c r="F262" s="126"/>
      <c r="G262" s="126" t="s">
        <v>1</v>
      </c>
      <c r="H262" s="126"/>
      <c r="I262" s="126" t="s">
        <v>552</v>
      </c>
      <c r="J262" s="126" t="s">
        <v>3618</v>
      </c>
      <c r="K262" s="126"/>
      <c r="L262" s="126" t="s">
        <v>3696</v>
      </c>
      <c r="M262" s="3">
        <v>3150</v>
      </c>
      <c r="N262" s="3">
        <v>3150</v>
      </c>
      <c r="O262" s="3"/>
      <c r="P262" s="3"/>
      <c r="Q262" s="1" t="s">
        <v>805</v>
      </c>
      <c r="R262" s="1" t="s">
        <v>5343</v>
      </c>
      <c r="S262" s="1" t="s">
        <v>9480</v>
      </c>
    </row>
    <row r="263" spans="1:19" ht="23.25" customHeight="1">
      <c r="A263" s="255" t="s">
        <v>7391</v>
      </c>
      <c r="B263" s="266"/>
      <c r="C263" s="262" t="s">
        <v>6112</v>
      </c>
      <c r="D263" s="126"/>
      <c r="E263" s="126" t="s">
        <v>6175</v>
      </c>
      <c r="F263" s="126"/>
      <c r="G263" s="126" t="s">
        <v>1</v>
      </c>
      <c r="H263" s="126"/>
      <c r="I263" s="126" t="s">
        <v>552</v>
      </c>
      <c r="J263" s="126" t="s">
        <v>6114</v>
      </c>
      <c r="K263" s="126"/>
      <c r="L263" s="126" t="s">
        <v>3696</v>
      </c>
      <c r="M263" s="3">
        <v>3150</v>
      </c>
      <c r="N263" s="3">
        <v>3150</v>
      </c>
      <c r="O263" s="3"/>
      <c r="P263" s="3"/>
      <c r="Q263" s="1" t="s">
        <v>805</v>
      </c>
      <c r="R263" s="1" t="s">
        <v>5343</v>
      </c>
      <c r="S263" s="1" t="s">
        <v>9480</v>
      </c>
    </row>
    <row r="264" spans="1:19" ht="23.25" customHeight="1">
      <c r="A264" s="255" t="s">
        <v>7392</v>
      </c>
      <c r="B264" s="266"/>
      <c r="C264" s="262" t="s">
        <v>6117</v>
      </c>
      <c r="D264" s="126"/>
      <c r="E264" s="126" t="s">
        <v>4236</v>
      </c>
      <c r="F264" s="126"/>
      <c r="G264" s="126" t="s">
        <v>1</v>
      </c>
      <c r="H264" s="126"/>
      <c r="I264" s="126" t="s">
        <v>4623</v>
      </c>
      <c r="J264" s="126" t="s">
        <v>3797</v>
      </c>
      <c r="K264" s="126"/>
      <c r="L264" s="126" t="s">
        <v>4502</v>
      </c>
      <c r="M264" s="3">
        <v>3150</v>
      </c>
      <c r="N264" s="3">
        <v>3150</v>
      </c>
      <c r="O264" s="3"/>
      <c r="P264" s="3"/>
      <c r="Q264" s="1" t="s">
        <v>805</v>
      </c>
      <c r="R264" s="1" t="s">
        <v>5343</v>
      </c>
      <c r="S264" s="1" t="s">
        <v>9480</v>
      </c>
    </row>
    <row r="265" spans="1:19" ht="23.25" customHeight="1">
      <c r="A265" s="255" t="s">
        <v>7393</v>
      </c>
      <c r="B265" s="266"/>
      <c r="C265" s="262" t="s">
        <v>6121</v>
      </c>
      <c r="D265" s="126"/>
      <c r="E265" s="126" t="s">
        <v>6176</v>
      </c>
      <c r="F265" s="126"/>
      <c r="G265" s="126" t="s">
        <v>1</v>
      </c>
      <c r="H265" s="126"/>
      <c r="I265" s="126" t="s">
        <v>559</v>
      </c>
      <c r="J265" s="126" t="s">
        <v>6122</v>
      </c>
      <c r="K265" s="126"/>
      <c r="L265" s="126" t="s">
        <v>436</v>
      </c>
      <c r="M265" s="3">
        <v>3150</v>
      </c>
      <c r="N265" s="3">
        <v>3150</v>
      </c>
      <c r="O265" s="3"/>
      <c r="P265" s="3"/>
      <c r="Q265" s="1" t="s">
        <v>805</v>
      </c>
      <c r="R265" s="1" t="s">
        <v>5343</v>
      </c>
      <c r="S265" s="1" t="s">
        <v>9480</v>
      </c>
    </row>
    <row r="266" spans="1:19" ht="23.25" customHeight="1">
      <c r="A266" s="255" t="s">
        <v>7394</v>
      </c>
      <c r="B266" s="266"/>
      <c r="C266" s="262" t="s">
        <v>6138</v>
      </c>
      <c r="D266" s="126"/>
      <c r="E266" s="126" t="s">
        <v>6177</v>
      </c>
      <c r="F266" s="126"/>
      <c r="G266" s="126" t="s">
        <v>1</v>
      </c>
      <c r="H266" s="126"/>
      <c r="I266" s="126" t="s">
        <v>2350</v>
      </c>
      <c r="J266" s="126" t="s">
        <v>6125</v>
      </c>
      <c r="K266" s="126"/>
      <c r="L266" s="126" t="s">
        <v>505</v>
      </c>
      <c r="M266" s="3">
        <v>3150</v>
      </c>
      <c r="N266" s="3">
        <v>3150</v>
      </c>
      <c r="O266" s="3"/>
      <c r="P266" s="3"/>
      <c r="Q266" s="1" t="s">
        <v>805</v>
      </c>
      <c r="R266" s="1" t="s">
        <v>5343</v>
      </c>
      <c r="S266" s="1" t="s">
        <v>9480</v>
      </c>
    </row>
    <row r="267" spans="1:19" ht="23.25" customHeight="1">
      <c r="A267" s="255" t="s">
        <v>7531</v>
      </c>
      <c r="B267" s="266"/>
      <c r="C267" s="262" t="s">
        <v>6128</v>
      </c>
      <c r="D267" s="126"/>
      <c r="E267" s="126" t="s">
        <v>4090</v>
      </c>
      <c r="F267" s="126"/>
      <c r="G267" s="126" t="s">
        <v>1</v>
      </c>
      <c r="H267" s="126"/>
      <c r="I267" s="126" t="s">
        <v>3183</v>
      </c>
      <c r="J267" s="126" t="s">
        <v>6134</v>
      </c>
      <c r="K267" s="126"/>
      <c r="L267" s="126" t="s">
        <v>507</v>
      </c>
      <c r="M267" s="3">
        <v>3150</v>
      </c>
      <c r="N267" s="3">
        <v>3150</v>
      </c>
      <c r="O267" s="3"/>
      <c r="P267" s="3"/>
      <c r="Q267" s="1" t="s">
        <v>805</v>
      </c>
      <c r="R267" s="1" t="s">
        <v>5343</v>
      </c>
      <c r="S267" s="1" t="s">
        <v>9480</v>
      </c>
    </row>
    <row r="268" spans="1:19" ht="23.25" customHeight="1">
      <c r="A268" s="255" t="s">
        <v>7532</v>
      </c>
      <c r="B268" s="266"/>
      <c r="C268" s="262" t="s">
        <v>6135</v>
      </c>
      <c r="D268" s="126"/>
      <c r="E268" s="126" t="s">
        <v>4090</v>
      </c>
      <c r="F268" s="126"/>
      <c r="G268" s="126" t="s">
        <v>1</v>
      </c>
      <c r="H268" s="126"/>
      <c r="I268" s="126" t="s">
        <v>3183</v>
      </c>
      <c r="J268" s="126" t="s">
        <v>6136</v>
      </c>
      <c r="K268" s="126"/>
      <c r="L268" s="126" t="s">
        <v>507</v>
      </c>
      <c r="M268" s="3">
        <v>3150</v>
      </c>
      <c r="N268" s="3">
        <v>3150</v>
      </c>
      <c r="O268" s="3"/>
      <c r="P268" s="3"/>
      <c r="Q268" s="1" t="s">
        <v>805</v>
      </c>
      <c r="R268" s="1" t="s">
        <v>5343</v>
      </c>
      <c r="S268" s="1" t="s">
        <v>9480</v>
      </c>
    </row>
    <row r="269" spans="1:19" ht="23.25" customHeight="1">
      <c r="A269" s="257" t="s">
        <v>7533</v>
      </c>
      <c r="B269" s="244"/>
      <c r="C269" s="263" t="s">
        <v>6129</v>
      </c>
      <c r="D269" s="246"/>
      <c r="E269" s="246" t="s">
        <v>6174</v>
      </c>
      <c r="F269" s="246"/>
      <c r="G269" s="246" t="s">
        <v>1</v>
      </c>
      <c r="H269" s="246"/>
      <c r="I269" s="246" t="s">
        <v>552</v>
      </c>
      <c r="J269" s="246" t="s">
        <v>6130</v>
      </c>
      <c r="K269" s="246"/>
      <c r="L269" s="246" t="s">
        <v>3696</v>
      </c>
      <c r="M269" s="145">
        <v>3150</v>
      </c>
      <c r="N269" s="145">
        <v>3150</v>
      </c>
      <c r="O269" s="145"/>
      <c r="P269" s="145"/>
      <c r="Q269" s="9" t="s">
        <v>805</v>
      </c>
      <c r="R269" s="9" t="s">
        <v>5343</v>
      </c>
      <c r="S269" s="9" t="s">
        <v>9480</v>
      </c>
    </row>
    <row r="270" spans="1:19" ht="23.25" customHeight="1">
      <c r="A270" s="156" t="s">
        <v>5399</v>
      </c>
      <c r="B270" s="165"/>
      <c r="C270" s="158"/>
      <c r="D270" s="158"/>
      <c r="E270" s="158"/>
      <c r="F270" s="158"/>
      <c r="G270" s="158"/>
      <c r="H270" s="158"/>
      <c r="I270" s="158"/>
      <c r="J270" s="158"/>
      <c r="K270" s="158"/>
      <c r="L270" s="158"/>
      <c r="M270" s="161"/>
      <c r="N270" s="161"/>
      <c r="O270" s="161"/>
      <c r="P270" s="161"/>
      <c r="Q270" s="158"/>
      <c r="R270" s="158"/>
      <c r="S270" s="162"/>
    </row>
    <row r="271" spans="1:19" ht="23.25" customHeight="1">
      <c r="A271" s="253" t="s">
        <v>4231</v>
      </c>
      <c r="B271" s="265"/>
      <c r="C271" s="261" t="s">
        <v>3804</v>
      </c>
      <c r="D271" s="248"/>
      <c r="E271" s="248" t="s">
        <v>4232</v>
      </c>
      <c r="F271" s="248"/>
      <c r="G271" s="248" t="s">
        <v>1</v>
      </c>
      <c r="H271" s="248"/>
      <c r="I271" s="248" t="s">
        <v>3613</v>
      </c>
      <c r="J271" s="248" t="s">
        <v>3614</v>
      </c>
      <c r="K271" s="248"/>
      <c r="L271" s="248" t="s">
        <v>556</v>
      </c>
      <c r="M271" s="153">
        <v>3700</v>
      </c>
      <c r="N271" s="153">
        <v>3700</v>
      </c>
      <c r="O271" s="153"/>
      <c r="P271" s="153"/>
      <c r="Q271" s="152" t="s">
        <v>805</v>
      </c>
      <c r="R271" s="152" t="s">
        <v>5344</v>
      </c>
      <c r="S271" s="152" t="s">
        <v>805</v>
      </c>
    </row>
    <row r="272" spans="1:19" ht="23.25" customHeight="1">
      <c r="A272" s="255" t="s">
        <v>4312</v>
      </c>
      <c r="B272" s="266"/>
      <c r="C272" s="262" t="s">
        <v>4006</v>
      </c>
      <c r="D272" s="126"/>
      <c r="E272" s="126" t="s">
        <v>4313</v>
      </c>
      <c r="F272" s="126"/>
      <c r="G272" s="126" t="s">
        <v>1</v>
      </c>
      <c r="H272" s="126"/>
      <c r="I272" s="126" t="s">
        <v>3750</v>
      </c>
      <c r="J272" s="126" t="s">
        <v>3751</v>
      </c>
      <c r="K272" s="126"/>
      <c r="L272" s="126" t="s">
        <v>3752</v>
      </c>
      <c r="M272" s="3">
        <v>3700</v>
      </c>
      <c r="N272" s="3">
        <v>3700</v>
      </c>
      <c r="O272" s="3"/>
      <c r="P272" s="3"/>
      <c r="Q272" s="1" t="s">
        <v>805</v>
      </c>
      <c r="R272" s="1" t="s">
        <v>5344</v>
      </c>
      <c r="S272" s="1" t="s">
        <v>805</v>
      </c>
    </row>
    <row r="273" spans="1:19" ht="23.25" customHeight="1">
      <c r="A273" s="255" t="s">
        <v>4247</v>
      </c>
      <c r="B273" s="266"/>
      <c r="C273" s="262" t="s">
        <v>3843</v>
      </c>
      <c r="D273" s="126"/>
      <c r="E273" s="126" t="s">
        <v>4248</v>
      </c>
      <c r="F273" s="126"/>
      <c r="G273" s="126" t="s">
        <v>1</v>
      </c>
      <c r="H273" s="126"/>
      <c r="I273" s="126" t="s">
        <v>546</v>
      </c>
      <c r="J273" s="126" t="s">
        <v>3845</v>
      </c>
      <c r="K273" s="126"/>
      <c r="L273" s="126" t="s">
        <v>547</v>
      </c>
      <c r="M273" s="3">
        <v>3700</v>
      </c>
      <c r="N273" s="3">
        <v>3700</v>
      </c>
      <c r="O273" s="3"/>
      <c r="P273" s="3"/>
      <c r="Q273" s="1" t="s">
        <v>805</v>
      </c>
      <c r="R273" s="1" t="s">
        <v>5344</v>
      </c>
      <c r="S273" s="1" t="s">
        <v>805</v>
      </c>
    </row>
    <row r="274" spans="1:19" ht="23.25" customHeight="1">
      <c r="A274" s="255" t="s">
        <v>4255</v>
      </c>
      <c r="B274" s="266"/>
      <c r="C274" s="262" t="s">
        <v>3706</v>
      </c>
      <c r="D274" s="126"/>
      <c r="E274" s="126" t="s">
        <v>4256</v>
      </c>
      <c r="F274" s="126"/>
      <c r="G274" s="126" t="s">
        <v>1</v>
      </c>
      <c r="H274" s="126"/>
      <c r="I274" s="126" t="s">
        <v>546</v>
      </c>
      <c r="J274" s="126" t="s">
        <v>3707</v>
      </c>
      <c r="K274" s="126"/>
      <c r="L274" s="126" t="s">
        <v>547</v>
      </c>
      <c r="M274" s="3">
        <v>3150</v>
      </c>
      <c r="N274" s="3">
        <v>3700</v>
      </c>
      <c r="O274" s="3"/>
      <c r="P274" s="3"/>
      <c r="Q274" s="1" t="s">
        <v>805</v>
      </c>
      <c r="R274" s="1" t="s">
        <v>5344</v>
      </c>
      <c r="S274" s="1" t="s">
        <v>805</v>
      </c>
    </row>
    <row r="275" spans="1:19" ht="23.25" customHeight="1">
      <c r="A275" s="255" t="s">
        <v>4258</v>
      </c>
      <c r="B275" s="266"/>
      <c r="C275" s="262" t="s">
        <v>3706</v>
      </c>
      <c r="D275" s="126"/>
      <c r="E275" s="126" t="s">
        <v>4259</v>
      </c>
      <c r="F275" s="126"/>
      <c r="G275" s="126" t="s">
        <v>1</v>
      </c>
      <c r="H275" s="126"/>
      <c r="I275" s="126" t="s">
        <v>546</v>
      </c>
      <c r="J275" s="126" t="s">
        <v>3707</v>
      </c>
      <c r="K275" s="126"/>
      <c r="L275" s="126" t="s">
        <v>547</v>
      </c>
      <c r="M275" s="3">
        <v>3700</v>
      </c>
      <c r="N275" s="3">
        <v>3700</v>
      </c>
      <c r="O275" s="3"/>
      <c r="P275" s="3"/>
      <c r="Q275" s="1" t="s">
        <v>805</v>
      </c>
      <c r="R275" s="1" t="s">
        <v>5344</v>
      </c>
      <c r="S275" s="1" t="s">
        <v>805</v>
      </c>
    </row>
    <row r="276" spans="1:19" ht="23.25" customHeight="1">
      <c r="A276" s="255" t="s">
        <v>4279</v>
      </c>
      <c r="B276" s="266"/>
      <c r="C276" s="262" t="s">
        <v>3626</v>
      </c>
      <c r="D276" s="126"/>
      <c r="E276" s="126" t="s">
        <v>4280</v>
      </c>
      <c r="F276" s="126"/>
      <c r="G276" s="126" t="s">
        <v>1</v>
      </c>
      <c r="H276" s="126"/>
      <c r="I276" s="126" t="s">
        <v>3628</v>
      </c>
      <c r="J276" s="126" t="s">
        <v>3614</v>
      </c>
      <c r="K276" s="126"/>
      <c r="L276" s="126" t="s">
        <v>3630</v>
      </c>
      <c r="M276" s="3">
        <v>3700</v>
      </c>
      <c r="N276" s="3">
        <v>3700</v>
      </c>
      <c r="O276" s="3"/>
      <c r="P276" s="3"/>
      <c r="Q276" s="1" t="s">
        <v>805</v>
      </c>
      <c r="R276" s="1" t="s">
        <v>5344</v>
      </c>
      <c r="S276" s="1" t="s">
        <v>805</v>
      </c>
    </row>
    <row r="277" spans="1:19" ht="23.25" customHeight="1">
      <c r="A277" s="255" t="s">
        <v>4283</v>
      </c>
      <c r="B277" s="266"/>
      <c r="C277" s="262" t="s">
        <v>7624</v>
      </c>
      <c r="D277" s="126"/>
      <c r="E277" s="126" t="s">
        <v>4284</v>
      </c>
      <c r="F277" s="126"/>
      <c r="G277" s="126" t="s">
        <v>1</v>
      </c>
      <c r="H277" s="126"/>
      <c r="I277" s="126" t="s">
        <v>549</v>
      </c>
      <c r="J277" s="126" t="s">
        <v>3941</v>
      </c>
      <c r="K277" s="126"/>
      <c r="L277" s="126" t="s">
        <v>550</v>
      </c>
      <c r="M277" s="3">
        <v>3700</v>
      </c>
      <c r="N277" s="3">
        <v>3700</v>
      </c>
      <c r="O277" s="3"/>
      <c r="P277" s="3"/>
      <c r="Q277" s="1" t="s">
        <v>805</v>
      </c>
      <c r="R277" s="1" t="s">
        <v>5344</v>
      </c>
      <c r="S277" s="1" t="s">
        <v>805</v>
      </c>
    </row>
    <row r="278" spans="1:19" ht="23.25" customHeight="1">
      <c r="A278" s="255" t="s">
        <v>4286</v>
      </c>
      <c r="B278" s="266"/>
      <c r="C278" s="262" t="s">
        <v>3948</v>
      </c>
      <c r="D278" s="126"/>
      <c r="E278" s="126" t="s">
        <v>6710</v>
      </c>
      <c r="F278" s="126"/>
      <c r="G278" s="126" t="s">
        <v>1</v>
      </c>
      <c r="H278" s="126"/>
      <c r="I278" s="126" t="s">
        <v>549</v>
      </c>
      <c r="J278" s="126" t="s">
        <v>3941</v>
      </c>
      <c r="K278" s="126"/>
      <c r="L278" s="126" t="s">
        <v>550</v>
      </c>
      <c r="M278" s="3">
        <v>3700</v>
      </c>
      <c r="N278" s="3">
        <v>3700</v>
      </c>
      <c r="O278" s="3"/>
      <c r="P278" s="3"/>
      <c r="Q278" s="1" t="s">
        <v>805</v>
      </c>
      <c r="R278" s="1" t="s">
        <v>5344</v>
      </c>
      <c r="S278" s="1" t="s">
        <v>805</v>
      </c>
    </row>
    <row r="279" spans="1:19" ht="23.25" customHeight="1">
      <c r="A279" s="255" t="s">
        <v>4291</v>
      </c>
      <c r="B279" s="266"/>
      <c r="C279" s="262" t="s">
        <v>5313</v>
      </c>
      <c r="D279" s="126"/>
      <c r="E279" s="126" t="s">
        <v>4292</v>
      </c>
      <c r="F279" s="126"/>
      <c r="G279" s="126" t="s">
        <v>1</v>
      </c>
      <c r="H279" s="126"/>
      <c r="I279" s="126" t="s">
        <v>552</v>
      </c>
      <c r="J279" s="126" t="s">
        <v>3958</v>
      </c>
      <c r="K279" s="126"/>
      <c r="L279" s="126" t="s">
        <v>3696</v>
      </c>
      <c r="M279" s="3">
        <v>3700</v>
      </c>
      <c r="N279" s="3">
        <v>3700</v>
      </c>
      <c r="O279" s="3"/>
      <c r="P279" s="3"/>
      <c r="Q279" s="1" t="s">
        <v>805</v>
      </c>
      <c r="R279" s="1" t="s">
        <v>5344</v>
      </c>
      <c r="S279" s="1" t="s">
        <v>805</v>
      </c>
    </row>
    <row r="280" spans="1:19" ht="23.25" customHeight="1">
      <c r="A280" s="255" t="s">
        <v>4299</v>
      </c>
      <c r="B280" s="266"/>
      <c r="C280" s="262" t="s">
        <v>3977</v>
      </c>
      <c r="D280" s="126"/>
      <c r="E280" s="126" t="s">
        <v>4300</v>
      </c>
      <c r="F280" s="126"/>
      <c r="G280" s="126" t="s">
        <v>1</v>
      </c>
      <c r="H280" s="126"/>
      <c r="I280" s="126" t="s">
        <v>3978</v>
      </c>
      <c r="J280" s="126" t="s">
        <v>3979</v>
      </c>
      <c r="K280" s="126"/>
      <c r="L280" s="126" t="s">
        <v>3980</v>
      </c>
      <c r="M280" s="3">
        <v>3700</v>
      </c>
      <c r="N280" s="3">
        <v>3700</v>
      </c>
      <c r="O280" s="3"/>
      <c r="P280" s="3"/>
      <c r="Q280" s="1" t="s">
        <v>805</v>
      </c>
      <c r="R280" s="1" t="s">
        <v>5344</v>
      </c>
      <c r="S280" s="1" t="s">
        <v>805</v>
      </c>
    </row>
    <row r="281" spans="1:19" ht="23.25" customHeight="1">
      <c r="A281" s="255" t="s">
        <v>4311</v>
      </c>
      <c r="B281" s="266"/>
      <c r="C281" s="262" t="s">
        <v>3653</v>
      </c>
      <c r="D281" s="126"/>
      <c r="E281" s="126" t="s">
        <v>4292</v>
      </c>
      <c r="F281" s="126"/>
      <c r="G281" s="126" t="s">
        <v>1</v>
      </c>
      <c r="H281" s="126"/>
      <c r="I281" s="126" t="s">
        <v>3655</v>
      </c>
      <c r="J281" s="126" t="s">
        <v>4004</v>
      </c>
      <c r="K281" s="126"/>
      <c r="L281" s="126" t="s">
        <v>3657</v>
      </c>
      <c r="M281" s="3">
        <v>3700</v>
      </c>
      <c r="N281" s="3">
        <v>3700</v>
      </c>
      <c r="O281" s="3"/>
      <c r="P281" s="3"/>
      <c r="Q281" s="1" t="s">
        <v>805</v>
      </c>
      <c r="R281" s="1" t="s">
        <v>5344</v>
      </c>
      <c r="S281" s="1" t="s">
        <v>805</v>
      </c>
    </row>
    <row r="282" spans="1:19" ht="23.25" customHeight="1">
      <c r="A282" s="255" t="s">
        <v>4294</v>
      </c>
      <c r="B282" s="266"/>
      <c r="C282" s="262" t="s">
        <v>4056</v>
      </c>
      <c r="D282" s="126"/>
      <c r="E282" s="126" t="s">
        <v>4295</v>
      </c>
      <c r="F282" s="126"/>
      <c r="G282" s="126" t="s">
        <v>1</v>
      </c>
      <c r="H282" s="126"/>
      <c r="I282" s="126" t="s">
        <v>4058</v>
      </c>
      <c r="J282" s="126" t="s">
        <v>4059</v>
      </c>
      <c r="K282" s="126"/>
      <c r="L282" s="126" t="s">
        <v>556</v>
      </c>
      <c r="M282" s="3">
        <v>3700</v>
      </c>
      <c r="N282" s="3">
        <v>3700</v>
      </c>
      <c r="O282" s="3"/>
      <c r="P282" s="3"/>
      <c r="Q282" s="1" t="s">
        <v>805</v>
      </c>
      <c r="R282" s="1" t="s">
        <v>5344</v>
      </c>
      <c r="S282" s="1" t="s">
        <v>805</v>
      </c>
    </row>
    <row r="283" spans="1:19" ht="23.25" customHeight="1">
      <c r="A283" s="255" t="s">
        <v>4310</v>
      </c>
      <c r="B283" s="266"/>
      <c r="C283" s="262" t="s">
        <v>3745</v>
      </c>
      <c r="D283" s="126"/>
      <c r="E283" s="126" t="s">
        <v>4304</v>
      </c>
      <c r="F283" s="126"/>
      <c r="G283" s="126" t="s">
        <v>1</v>
      </c>
      <c r="H283" s="126"/>
      <c r="I283" s="126" t="s">
        <v>3741</v>
      </c>
      <c r="J283" s="126" t="s">
        <v>3746</v>
      </c>
      <c r="K283" s="126"/>
      <c r="L283" s="126" t="s">
        <v>3743</v>
      </c>
      <c r="M283" s="3">
        <v>3700</v>
      </c>
      <c r="N283" s="3">
        <v>3700</v>
      </c>
      <c r="O283" s="3"/>
      <c r="P283" s="3"/>
      <c r="Q283" s="1" t="s">
        <v>805</v>
      </c>
      <c r="R283" s="1" t="s">
        <v>5344</v>
      </c>
      <c r="S283" s="1" t="s">
        <v>805</v>
      </c>
    </row>
    <row r="284" spans="1:19" ht="23.25" customHeight="1">
      <c r="A284" s="255" t="s">
        <v>4281</v>
      </c>
      <c r="B284" s="266"/>
      <c r="C284" s="262" t="s">
        <v>3626</v>
      </c>
      <c r="D284" s="126"/>
      <c r="E284" s="126" t="s">
        <v>4282</v>
      </c>
      <c r="F284" s="126"/>
      <c r="G284" s="126" t="s">
        <v>1</v>
      </c>
      <c r="H284" s="126"/>
      <c r="I284" s="126" t="s">
        <v>3628</v>
      </c>
      <c r="J284" s="126" t="s">
        <v>3614</v>
      </c>
      <c r="K284" s="126"/>
      <c r="L284" s="126" t="s">
        <v>3630</v>
      </c>
      <c r="M284" s="3">
        <v>3700</v>
      </c>
      <c r="N284" s="3">
        <v>3700</v>
      </c>
      <c r="O284" s="3"/>
      <c r="P284" s="3"/>
      <c r="Q284" s="1" t="s">
        <v>805</v>
      </c>
      <c r="R284" s="1" t="s">
        <v>5344</v>
      </c>
      <c r="S284" s="1" t="s">
        <v>805</v>
      </c>
    </row>
    <row r="285" spans="1:19" ht="23.25" customHeight="1">
      <c r="A285" s="255" t="s">
        <v>4238</v>
      </c>
      <c r="B285" s="266"/>
      <c r="C285" s="262" t="s">
        <v>4029</v>
      </c>
      <c r="D285" s="126"/>
      <c r="E285" s="126" t="s">
        <v>4239</v>
      </c>
      <c r="F285" s="126"/>
      <c r="G285" s="126" t="s">
        <v>1</v>
      </c>
      <c r="H285" s="126"/>
      <c r="I285" s="126" t="s">
        <v>3639</v>
      </c>
      <c r="J285" s="126" t="s">
        <v>124</v>
      </c>
      <c r="K285" s="126"/>
      <c r="L285" s="126" t="s">
        <v>558</v>
      </c>
      <c r="M285" s="3">
        <v>3700</v>
      </c>
      <c r="N285" s="3">
        <v>3700</v>
      </c>
      <c r="O285" s="3"/>
      <c r="P285" s="3"/>
      <c r="Q285" s="1" t="s">
        <v>805</v>
      </c>
      <c r="R285" s="1" t="s">
        <v>5344</v>
      </c>
      <c r="S285" s="1" t="s">
        <v>805</v>
      </c>
    </row>
    <row r="286" spans="1:19" ht="23.25" customHeight="1">
      <c r="A286" s="255" t="s">
        <v>4240</v>
      </c>
      <c r="B286" s="266"/>
      <c r="C286" s="262" t="s">
        <v>3824</v>
      </c>
      <c r="D286" s="126"/>
      <c r="E286" s="126" t="s">
        <v>4239</v>
      </c>
      <c r="F286" s="126"/>
      <c r="G286" s="126" t="s">
        <v>1</v>
      </c>
      <c r="H286" s="126"/>
      <c r="I286" s="126" t="s">
        <v>3639</v>
      </c>
      <c r="J286" s="126" t="s">
        <v>124</v>
      </c>
      <c r="K286" s="126"/>
      <c r="L286" s="126" t="s">
        <v>558</v>
      </c>
      <c r="M286" s="3">
        <v>3700</v>
      </c>
      <c r="N286" s="3">
        <v>3700</v>
      </c>
      <c r="O286" s="3"/>
      <c r="P286" s="3"/>
      <c r="Q286" s="1" t="s">
        <v>805</v>
      </c>
      <c r="R286" s="1" t="s">
        <v>5344</v>
      </c>
      <c r="S286" s="1" t="s">
        <v>805</v>
      </c>
    </row>
    <row r="287" spans="1:19" ht="23.25" customHeight="1">
      <c r="A287" s="255" t="s">
        <v>4241</v>
      </c>
      <c r="B287" s="266"/>
      <c r="C287" s="262" t="s">
        <v>4242</v>
      </c>
      <c r="D287" s="126"/>
      <c r="E287" s="126" t="s">
        <v>4243</v>
      </c>
      <c r="F287" s="126"/>
      <c r="G287" s="126" t="s">
        <v>1</v>
      </c>
      <c r="H287" s="126"/>
      <c r="I287" s="126" t="s">
        <v>3639</v>
      </c>
      <c r="J287" s="126" t="s">
        <v>124</v>
      </c>
      <c r="K287" s="126"/>
      <c r="L287" s="126" t="s">
        <v>558</v>
      </c>
      <c r="M287" s="3">
        <v>3700</v>
      </c>
      <c r="N287" s="3">
        <v>3700</v>
      </c>
      <c r="O287" s="3"/>
      <c r="P287" s="3"/>
      <c r="Q287" s="1" t="s">
        <v>805</v>
      </c>
      <c r="R287" s="1" t="s">
        <v>5344</v>
      </c>
      <c r="S287" s="1" t="s">
        <v>805</v>
      </c>
    </row>
    <row r="288" spans="1:19" ht="23.25" customHeight="1">
      <c r="A288" s="255" t="s">
        <v>4249</v>
      </c>
      <c r="B288" s="266"/>
      <c r="C288" s="262" t="s">
        <v>3836</v>
      </c>
      <c r="D288" s="126"/>
      <c r="E288" s="126" t="s">
        <v>4250</v>
      </c>
      <c r="F288" s="126"/>
      <c r="G288" s="126" t="s">
        <v>1</v>
      </c>
      <c r="H288" s="126"/>
      <c r="I288" s="126" t="s">
        <v>546</v>
      </c>
      <c r="J288" s="126" t="s">
        <v>3624</v>
      </c>
      <c r="K288" s="126"/>
      <c r="L288" s="126" t="s">
        <v>547</v>
      </c>
      <c r="M288" s="3">
        <v>3700</v>
      </c>
      <c r="N288" s="3">
        <v>3700</v>
      </c>
      <c r="O288" s="3"/>
      <c r="P288" s="3"/>
      <c r="Q288" s="1" t="s">
        <v>805</v>
      </c>
      <c r="R288" s="1" t="s">
        <v>5344</v>
      </c>
      <c r="S288" s="1" t="s">
        <v>805</v>
      </c>
    </row>
    <row r="289" spans="1:19" ht="23.25" customHeight="1">
      <c r="A289" s="255" t="s">
        <v>4251</v>
      </c>
      <c r="B289" s="266"/>
      <c r="C289" s="262" t="s">
        <v>4086</v>
      </c>
      <c r="D289" s="126"/>
      <c r="E289" s="126" t="s">
        <v>4250</v>
      </c>
      <c r="F289" s="126"/>
      <c r="G289" s="126" t="s">
        <v>1</v>
      </c>
      <c r="H289" s="126"/>
      <c r="I289" s="126" t="s">
        <v>546</v>
      </c>
      <c r="J289" s="126" t="s">
        <v>4038</v>
      </c>
      <c r="K289" s="126"/>
      <c r="L289" s="126" t="s">
        <v>547</v>
      </c>
      <c r="M289" s="3">
        <v>3700</v>
      </c>
      <c r="N289" s="3">
        <v>3700</v>
      </c>
      <c r="O289" s="3"/>
      <c r="P289" s="3"/>
      <c r="Q289" s="1" t="s">
        <v>805</v>
      </c>
      <c r="R289" s="1" t="s">
        <v>5344</v>
      </c>
      <c r="S289" s="1" t="s">
        <v>805</v>
      </c>
    </row>
    <row r="290" spans="1:19" ht="23.25" customHeight="1">
      <c r="A290" s="255" t="s">
        <v>4315</v>
      </c>
      <c r="B290" s="266"/>
      <c r="C290" s="262" t="s">
        <v>4015</v>
      </c>
      <c r="D290" s="126"/>
      <c r="E290" s="126" t="s">
        <v>4250</v>
      </c>
      <c r="F290" s="126"/>
      <c r="G290" s="126" t="s">
        <v>1</v>
      </c>
      <c r="H290" s="126"/>
      <c r="I290" s="126" t="s">
        <v>569</v>
      </c>
      <c r="J290" s="126" t="s">
        <v>4017</v>
      </c>
      <c r="K290" s="126"/>
      <c r="L290" s="126" t="s">
        <v>505</v>
      </c>
      <c r="M290" s="3">
        <v>3700</v>
      </c>
      <c r="N290" s="3">
        <v>3700</v>
      </c>
      <c r="O290" s="3"/>
      <c r="P290" s="3"/>
      <c r="Q290" s="1" t="s">
        <v>805</v>
      </c>
      <c r="R290" s="1" t="s">
        <v>5344</v>
      </c>
      <c r="S290" s="1" t="s">
        <v>805</v>
      </c>
    </row>
    <row r="291" spans="1:19" ht="23.25" customHeight="1">
      <c r="A291" s="255" t="s">
        <v>7419</v>
      </c>
      <c r="B291" s="266"/>
      <c r="C291" s="262" t="s">
        <v>6082</v>
      </c>
      <c r="D291" s="126"/>
      <c r="E291" s="126" t="s">
        <v>6194</v>
      </c>
      <c r="F291" s="126"/>
      <c r="G291" s="126" t="s">
        <v>1</v>
      </c>
      <c r="H291" s="126"/>
      <c r="I291" s="126" t="s">
        <v>6084</v>
      </c>
      <c r="J291" s="126" t="s">
        <v>3839</v>
      </c>
      <c r="K291" s="126"/>
      <c r="L291" s="126" t="s">
        <v>558</v>
      </c>
      <c r="M291" s="3">
        <v>3700</v>
      </c>
      <c r="N291" s="3">
        <v>3700</v>
      </c>
      <c r="O291" s="3"/>
      <c r="P291" s="3"/>
      <c r="Q291" s="1" t="s">
        <v>805</v>
      </c>
      <c r="R291" s="1" t="s">
        <v>5344</v>
      </c>
      <c r="S291" s="1" t="s">
        <v>9480</v>
      </c>
    </row>
    <row r="292" spans="1:19" ht="23.25" customHeight="1">
      <c r="A292" s="255" t="s">
        <v>7420</v>
      </c>
      <c r="B292" s="266"/>
      <c r="C292" s="262" t="s">
        <v>6096</v>
      </c>
      <c r="D292" s="126"/>
      <c r="E292" s="126" t="s">
        <v>4243</v>
      </c>
      <c r="F292" s="126"/>
      <c r="G292" s="126" t="s">
        <v>1</v>
      </c>
      <c r="H292" s="126"/>
      <c r="I292" s="126" t="s">
        <v>6093</v>
      </c>
      <c r="J292" s="126" t="s">
        <v>6094</v>
      </c>
      <c r="K292" s="126"/>
      <c r="L292" s="126" t="s">
        <v>1005</v>
      </c>
      <c r="M292" s="3">
        <v>3700</v>
      </c>
      <c r="N292" s="3">
        <v>3700</v>
      </c>
      <c r="O292" s="3"/>
      <c r="P292" s="3"/>
      <c r="Q292" s="1" t="s">
        <v>805</v>
      </c>
      <c r="R292" s="1" t="s">
        <v>5344</v>
      </c>
      <c r="S292" s="1" t="s">
        <v>9480</v>
      </c>
    </row>
    <row r="293" spans="1:19" ht="23.25" customHeight="1">
      <c r="A293" s="255" t="s">
        <v>7421</v>
      </c>
      <c r="B293" s="266"/>
      <c r="C293" s="262" t="s">
        <v>6098</v>
      </c>
      <c r="D293" s="126"/>
      <c r="E293" s="126" t="s">
        <v>6195</v>
      </c>
      <c r="F293" s="126"/>
      <c r="G293" s="126" t="s">
        <v>1</v>
      </c>
      <c r="H293" s="126"/>
      <c r="I293" s="126" t="s">
        <v>6100</v>
      </c>
      <c r="J293" s="126" t="s">
        <v>3797</v>
      </c>
      <c r="K293" s="126"/>
      <c r="L293" s="126" t="s">
        <v>6101</v>
      </c>
      <c r="M293" s="3">
        <v>3700</v>
      </c>
      <c r="N293" s="3">
        <v>3700</v>
      </c>
      <c r="O293" s="3"/>
      <c r="P293" s="3"/>
      <c r="Q293" s="1" t="s">
        <v>805</v>
      </c>
      <c r="R293" s="1" t="s">
        <v>5344</v>
      </c>
      <c r="S293" s="1" t="s">
        <v>9480</v>
      </c>
    </row>
    <row r="294" spans="1:19" ht="23.25" customHeight="1">
      <c r="A294" s="255" t="s">
        <v>7422</v>
      </c>
      <c r="B294" s="266"/>
      <c r="C294" s="262" t="s">
        <v>6112</v>
      </c>
      <c r="D294" s="126"/>
      <c r="E294" s="126" t="s">
        <v>6196</v>
      </c>
      <c r="F294" s="126"/>
      <c r="G294" s="126" t="s">
        <v>1</v>
      </c>
      <c r="H294" s="126"/>
      <c r="I294" s="126" t="s">
        <v>552</v>
      </c>
      <c r="J294" s="126" t="s">
        <v>6114</v>
      </c>
      <c r="K294" s="126"/>
      <c r="L294" s="126" t="s">
        <v>3696</v>
      </c>
      <c r="M294" s="3">
        <v>3700</v>
      </c>
      <c r="N294" s="3">
        <v>3700</v>
      </c>
      <c r="O294" s="3"/>
      <c r="P294" s="3"/>
      <c r="Q294" s="1" t="s">
        <v>805</v>
      </c>
      <c r="R294" s="1" t="s">
        <v>5344</v>
      </c>
      <c r="S294" s="1" t="s">
        <v>9480</v>
      </c>
    </row>
    <row r="295" spans="1:19" ht="23.25" customHeight="1">
      <c r="A295" s="255" t="s">
        <v>7423</v>
      </c>
      <c r="B295" s="266"/>
      <c r="C295" s="262" t="s">
        <v>6121</v>
      </c>
      <c r="D295" s="126"/>
      <c r="E295" s="126" t="s">
        <v>6197</v>
      </c>
      <c r="F295" s="126"/>
      <c r="G295" s="126" t="s">
        <v>1</v>
      </c>
      <c r="H295" s="126"/>
      <c r="I295" s="126" t="s">
        <v>559</v>
      </c>
      <c r="J295" s="126" t="s">
        <v>6122</v>
      </c>
      <c r="K295" s="126"/>
      <c r="L295" s="126" t="s">
        <v>436</v>
      </c>
      <c r="M295" s="3">
        <v>3700</v>
      </c>
      <c r="N295" s="3">
        <v>3700</v>
      </c>
      <c r="O295" s="3"/>
      <c r="P295" s="3"/>
      <c r="Q295" s="1" t="s">
        <v>805</v>
      </c>
      <c r="R295" s="1" t="s">
        <v>5344</v>
      </c>
      <c r="S295" s="1" t="s">
        <v>9480</v>
      </c>
    </row>
    <row r="296" spans="1:19" ht="23.25" customHeight="1">
      <c r="A296" s="255" t="s">
        <v>7424</v>
      </c>
      <c r="B296" s="266"/>
      <c r="C296" s="262" t="s">
        <v>6138</v>
      </c>
      <c r="D296" s="126"/>
      <c r="E296" s="126" t="s">
        <v>6198</v>
      </c>
      <c r="F296" s="126"/>
      <c r="G296" s="126" t="s">
        <v>1</v>
      </c>
      <c r="H296" s="126"/>
      <c r="I296" s="126" t="s">
        <v>2350</v>
      </c>
      <c r="J296" s="126" t="s">
        <v>6125</v>
      </c>
      <c r="K296" s="126"/>
      <c r="L296" s="126" t="s">
        <v>505</v>
      </c>
      <c r="M296" s="3">
        <v>3700</v>
      </c>
      <c r="N296" s="3">
        <v>3700</v>
      </c>
      <c r="O296" s="3"/>
      <c r="P296" s="3"/>
      <c r="Q296" s="1" t="s">
        <v>805</v>
      </c>
      <c r="R296" s="1" t="s">
        <v>5344</v>
      </c>
      <c r="S296" s="1" t="s">
        <v>9480</v>
      </c>
    </row>
    <row r="297" spans="1:19" ht="23.25" customHeight="1">
      <c r="A297" s="255" t="s">
        <v>7535</v>
      </c>
      <c r="B297" s="266"/>
      <c r="C297" s="262" t="s">
        <v>6128</v>
      </c>
      <c r="D297" s="126"/>
      <c r="E297" s="126" t="s">
        <v>7639</v>
      </c>
      <c r="F297" s="126"/>
      <c r="G297" s="126" t="s">
        <v>1</v>
      </c>
      <c r="H297" s="126"/>
      <c r="I297" s="126" t="s">
        <v>3183</v>
      </c>
      <c r="J297" s="126" t="s">
        <v>6134</v>
      </c>
      <c r="K297" s="126"/>
      <c r="L297" s="126" t="s">
        <v>507</v>
      </c>
      <c r="M297" s="3">
        <v>3700</v>
      </c>
      <c r="N297" s="3">
        <v>3700</v>
      </c>
      <c r="O297" s="3"/>
      <c r="P297" s="3"/>
      <c r="Q297" s="1" t="s">
        <v>805</v>
      </c>
      <c r="R297" s="1" t="s">
        <v>5344</v>
      </c>
      <c r="S297" s="1" t="s">
        <v>9480</v>
      </c>
    </row>
    <row r="298" spans="1:19" ht="23.25" customHeight="1">
      <c r="A298" s="255" t="s">
        <v>7536</v>
      </c>
      <c r="B298" s="266"/>
      <c r="C298" s="262" t="s">
        <v>6135</v>
      </c>
      <c r="D298" s="126"/>
      <c r="E298" s="126" t="s">
        <v>7639</v>
      </c>
      <c r="F298" s="126"/>
      <c r="G298" s="126" t="s">
        <v>1</v>
      </c>
      <c r="H298" s="126"/>
      <c r="I298" s="126" t="s">
        <v>3183</v>
      </c>
      <c r="J298" s="126" t="s">
        <v>6136</v>
      </c>
      <c r="K298" s="126"/>
      <c r="L298" s="126" t="s">
        <v>507</v>
      </c>
      <c r="M298" s="3">
        <v>3700</v>
      </c>
      <c r="N298" s="3">
        <v>3700</v>
      </c>
      <c r="O298" s="3"/>
      <c r="P298" s="3"/>
      <c r="Q298" s="1" t="s">
        <v>805</v>
      </c>
      <c r="R298" s="1" t="s">
        <v>5344</v>
      </c>
      <c r="S298" s="1" t="s">
        <v>9480</v>
      </c>
    </row>
    <row r="299" spans="1:19" ht="23.25" customHeight="1">
      <c r="A299" s="257" t="s">
        <v>7537</v>
      </c>
      <c r="B299" s="244"/>
      <c r="C299" s="263" t="s">
        <v>6131</v>
      </c>
      <c r="D299" s="246"/>
      <c r="E299" s="246" t="s">
        <v>7640</v>
      </c>
      <c r="F299" s="246"/>
      <c r="G299" s="246" t="s">
        <v>1</v>
      </c>
      <c r="H299" s="246"/>
      <c r="I299" s="246" t="s">
        <v>552</v>
      </c>
      <c r="J299" s="246" t="s">
        <v>6132</v>
      </c>
      <c r="K299" s="246"/>
      <c r="L299" s="246" t="s">
        <v>3696</v>
      </c>
      <c r="M299" s="145">
        <v>3700</v>
      </c>
      <c r="N299" s="145">
        <v>3700</v>
      </c>
      <c r="O299" s="145"/>
      <c r="P299" s="145"/>
      <c r="Q299" s="9" t="s">
        <v>805</v>
      </c>
      <c r="R299" s="9" t="s">
        <v>5344</v>
      </c>
      <c r="S299" s="9" t="s">
        <v>9480</v>
      </c>
    </row>
    <row r="300" spans="1:19" ht="23.25" customHeight="1">
      <c r="A300" s="156" t="s">
        <v>5400</v>
      </c>
      <c r="B300" s="165"/>
      <c r="C300" s="158"/>
      <c r="D300" s="158"/>
      <c r="E300" s="158"/>
      <c r="F300" s="158"/>
      <c r="G300" s="158"/>
      <c r="H300" s="158"/>
      <c r="I300" s="158"/>
      <c r="J300" s="158"/>
      <c r="K300" s="158"/>
      <c r="L300" s="158"/>
      <c r="M300" s="161"/>
      <c r="N300" s="161"/>
      <c r="O300" s="161"/>
      <c r="P300" s="161"/>
      <c r="Q300" s="158"/>
      <c r="R300" s="158"/>
      <c r="S300" s="162"/>
    </row>
    <row r="301" spans="1:19" ht="23.25" customHeight="1">
      <c r="A301" s="253" t="s">
        <v>4227</v>
      </c>
      <c r="B301" s="265"/>
      <c r="C301" s="261" t="s">
        <v>3602</v>
      </c>
      <c r="D301" s="248"/>
      <c r="E301" s="248" t="s">
        <v>4228</v>
      </c>
      <c r="F301" s="248"/>
      <c r="G301" s="248" t="s">
        <v>1</v>
      </c>
      <c r="H301" s="248"/>
      <c r="I301" s="248" t="s">
        <v>2350</v>
      </c>
      <c r="J301" s="248" t="s">
        <v>3604</v>
      </c>
      <c r="K301" s="248"/>
      <c r="L301" s="248" t="s">
        <v>505</v>
      </c>
      <c r="M301" s="153">
        <v>3970</v>
      </c>
      <c r="N301" s="153">
        <v>3970</v>
      </c>
      <c r="O301" s="153"/>
      <c r="P301" s="153"/>
      <c r="Q301" s="152" t="s">
        <v>805</v>
      </c>
      <c r="R301" s="152" t="s">
        <v>5345</v>
      </c>
      <c r="S301" s="152" t="s">
        <v>805</v>
      </c>
    </row>
    <row r="302" spans="1:19" ht="23.25" customHeight="1">
      <c r="A302" s="255" t="s">
        <v>4252</v>
      </c>
      <c r="B302" s="266"/>
      <c r="C302" s="262" t="s">
        <v>4086</v>
      </c>
      <c r="D302" s="126"/>
      <c r="E302" s="126" t="s">
        <v>4253</v>
      </c>
      <c r="F302" s="126"/>
      <c r="G302" s="126" t="s">
        <v>1</v>
      </c>
      <c r="H302" s="126"/>
      <c r="I302" s="126" t="s">
        <v>546</v>
      </c>
      <c r="J302" s="126" t="s">
        <v>4038</v>
      </c>
      <c r="K302" s="126"/>
      <c r="L302" s="126" t="s">
        <v>547</v>
      </c>
      <c r="M302" s="3">
        <v>3970</v>
      </c>
      <c r="N302" s="3">
        <v>3970</v>
      </c>
      <c r="O302" s="3"/>
      <c r="P302" s="3"/>
      <c r="Q302" s="1" t="s">
        <v>805</v>
      </c>
      <c r="R302" s="1" t="s">
        <v>5345</v>
      </c>
      <c r="S302" s="1" t="s">
        <v>805</v>
      </c>
    </row>
    <row r="303" spans="1:19" ht="23.25" customHeight="1">
      <c r="A303" s="255" t="s">
        <v>4314</v>
      </c>
      <c r="B303" s="266"/>
      <c r="C303" s="262" t="s">
        <v>3754</v>
      </c>
      <c r="D303" s="126"/>
      <c r="E303" s="126" t="s">
        <v>803</v>
      </c>
      <c r="F303" s="126"/>
      <c r="G303" s="126" t="s">
        <v>1</v>
      </c>
      <c r="H303" s="126"/>
      <c r="I303" s="126" t="s">
        <v>552</v>
      </c>
      <c r="J303" s="126" t="s">
        <v>3755</v>
      </c>
      <c r="K303" s="126"/>
      <c r="L303" s="126" t="s">
        <v>3696</v>
      </c>
      <c r="M303" s="3">
        <v>3970</v>
      </c>
      <c r="N303" s="3">
        <v>3970</v>
      </c>
      <c r="O303" s="3"/>
      <c r="P303" s="3"/>
      <c r="Q303" s="1" t="s">
        <v>805</v>
      </c>
      <c r="R303" s="1" t="s">
        <v>5345</v>
      </c>
      <c r="S303" s="1" t="s">
        <v>805</v>
      </c>
    </row>
    <row r="304" spans="1:19" ht="23.25" customHeight="1">
      <c r="A304" s="255" t="s">
        <v>4264</v>
      </c>
      <c r="B304" s="266"/>
      <c r="C304" s="262" t="s">
        <v>3894</v>
      </c>
      <c r="D304" s="126"/>
      <c r="E304" s="126" t="s">
        <v>4265</v>
      </c>
      <c r="F304" s="126"/>
      <c r="G304" s="126" t="s">
        <v>1</v>
      </c>
      <c r="H304" s="126"/>
      <c r="I304" s="126" t="s">
        <v>561</v>
      </c>
      <c r="J304" s="126" t="s">
        <v>3888</v>
      </c>
      <c r="K304" s="126"/>
      <c r="L304" s="126" t="s">
        <v>562</v>
      </c>
      <c r="M304" s="3">
        <v>3970</v>
      </c>
      <c r="N304" s="3">
        <v>3970</v>
      </c>
      <c r="O304" s="3"/>
      <c r="P304" s="3"/>
      <c r="Q304" s="1" t="s">
        <v>805</v>
      </c>
      <c r="R304" s="1" t="s">
        <v>5345</v>
      </c>
      <c r="S304" s="1" t="s">
        <v>805</v>
      </c>
    </row>
    <row r="305" spans="1:19" ht="23.25" customHeight="1">
      <c r="A305" s="255" t="s">
        <v>7425</v>
      </c>
      <c r="B305" s="266"/>
      <c r="C305" s="262" t="s">
        <v>6082</v>
      </c>
      <c r="D305" s="126"/>
      <c r="E305" s="126" t="s">
        <v>6199</v>
      </c>
      <c r="F305" s="126"/>
      <c r="G305" s="126" t="s">
        <v>1</v>
      </c>
      <c r="H305" s="126"/>
      <c r="I305" s="126" t="s">
        <v>6084</v>
      </c>
      <c r="J305" s="126" t="s">
        <v>3839</v>
      </c>
      <c r="K305" s="126"/>
      <c r="L305" s="126" t="s">
        <v>558</v>
      </c>
      <c r="M305" s="3">
        <v>3970</v>
      </c>
      <c r="N305" s="3">
        <v>3970</v>
      </c>
      <c r="O305" s="3"/>
      <c r="P305" s="3"/>
      <c r="Q305" s="1" t="s">
        <v>805</v>
      </c>
      <c r="R305" s="1" t="s">
        <v>5345</v>
      </c>
      <c r="S305" s="1" t="s">
        <v>9480</v>
      </c>
    </row>
    <row r="306" spans="1:19" ht="23.25" customHeight="1">
      <c r="A306" s="255" t="s">
        <v>7426</v>
      </c>
      <c r="B306" s="266"/>
      <c r="C306" s="262" t="s">
        <v>6121</v>
      </c>
      <c r="D306" s="126"/>
      <c r="E306" s="126" t="s">
        <v>803</v>
      </c>
      <c r="F306" s="126"/>
      <c r="G306" s="126" t="s">
        <v>1</v>
      </c>
      <c r="H306" s="126"/>
      <c r="I306" s="126" t="s">
        <v>559</v>
      </c>
      <c r="J306" s="126" t="s">
        <v>6122</v>
      </c>
      <c r="K306" s="126"/>
      <c r="L306" s="126" t="s">
        <v>436</v>
      </c>
      <c r="M306" s="3">
        <v>3970</v>
      </c>
      <c r="N306" s="3">
        <v>3970</v>
      </c>
      <c r="O306" s="3"/>
      <c r="P306" s="3"/>
      <c r="Q306" s="1" t="s">
        <v>805</v>
      </c>
      <c r="R306" s="1" t="s">
        <v>5345</v>
      </c>
      <c r="S306" s="1" t="s">
        <v>9480</v>
      </c>
    </row>
    <row r="307" spans="1:19" ht="23.25" customHeight="1">
      <c r="A307" s="257" t="s">
        <v>7582</v>
      </c>
      <c r="B307" s="244"/>
      <c r="C307" s="263" t="s">
        <v>3894</v>
      </c>
      <c r="D307" s="246" t="s">
        <v>9540</v>
      </c>
      <c r="E307" s="246" t="s">
        <v>7583</v>
      </c>
      <c r="F307" s="246" t="s">
        <v>9542</v>
      </c>
      <c r="G307" s="246" t="s">
        <v>1</v>
      </c>
      <c r="H307" s="246"/>
      <c r="I307" s="246" t="s">
        <v>7584</v>
      </c>
      <c r="J307" s="246" t="s">
        <v>3888</v>
      </c>
      <c r="K307" s="246"/>
      <c r="L307" s="246" t="s">
        <v>509</v>
      </c>
      <c r="M307" s="145">
        <v>3970</v>
      </c>
      <c r="N307" s="145">
        <v>3970</v>
      </c>
      <c r="O307" s="145"/>
      <c r="P307" s="145"/>
      <c r="Q307" s="9" t="s">
        <v>805</v>
      </c>
      <c r="R307" s="9" t="s">
        <v>5345</v>
      </c>
      <c r="S307" s="9" t="s">
        <v>9550</v>
      </c>
    </row>
    <row r="308" spans="1:19" ht="23.25" customHeight="1">
      <c r="A308" s="156" t="s">
        <v>5401</v>
      </c>
      <c r="B308" s="165"/>
      <c r="C308" s="158"/>
      <c r="D308" s="158"/>
      <c r="E308" s="158"/>
      <c r="F308" s="158"/>
      <c r="G308" s="158"/>
      <c r="H308" s="158"/>
      <c r="I308" s="158"/>
      <c r="J308" s="158"/>
      <c r="K308" s="158"/>
      <c r="L308" s="158"/>
      <c r="M308" s="161"/>
      <c r="N308" s="161"/>
      <c r="O308" s="161"/>
      <c r="P308" s="161"/>
      <c r="Q308" s="158"/>
      <c r="R308" s="158"/>
      <c r="S308" s="162"/>
    </row>
    <row r="309" spans="1:19" ht="23.25" customHeight="1">
      <c r="A309" s="253" t="s">
        <v>3852</v>
      </c>
      <c r="B309" s="265"/>
      <c r="C309" s="261" t="s">
        <v>3701</v>
      </c>
      <c r="D309" s="248"/>
      <c r="E309" s="248" t="s">
        <v>542</v>
      </c>
      <c r="F309" s="248"/>
      <c r="G309" s="248" t="s">
        <v>1</v>
      </c>
      <c r="H309" s="248"/>
      <c r="I309" s="248" t="s">
        <v>546</v>
      </c>
      <c r="J309" s="248" t="s">
        <v>3703</v>
      </c>
      <c r="K309" s="248"/>
      <c r="L309" s="248" t="s">
        <v>547</v>
      </c>
      <c r="M309" s="153">
        <v>4790</v>
      </c>
      <c r="N309" s="153">
        <v>4790</v>
      </c>
      <c r="O309" s="153"/>
      <c r="P309" s="153"/>
      <c r="Q309" s="152" t="s">
        <v>805</v>
      </c>
      <c r="R309" s="152" t="s">
        <v>5346</v>
      </c>
      <c r="S309" s="152" t="s">
        <v>805</v>
      </c>
    </row>
    <row r="310" spans="1:19" ht="23.25" customHeight="1">
      <c r="A310" s="255" t="s">
        <v>3855</v>
      </c>
      <c r="B310" s="266"/>
      <c r="C310" s="262" t="s">
        <v>3701</v>
      </c>
      <c r="D310" s="126"/>
      <c r="E310" s="126" t="s">
        <v>3856</v>
      </c>
      <c r="F310" s="126"/>
      <c r="G310" s="126" t="s">
        <v>1</v>
      </c>
      <c r="H310" s="126"/>
      <c r="I310" s="126" t="s">
        <v>546</v>
      </c>
      <c r="J310" s="126" t="s">
        <v>3703</v>
      </c>
      <c r="K310" s="126"/>
      <c r="L310" s="126" t="s">
        <v>547</v>
      </c>
      <c r="M310" s="3">
        <v>4790</v>
      </c>
      <c r="N310" s="3">
        <v>4790</v>
      </c>
      <c r="O310" s="3"/>
      <c r="P310" s="3"/>
      <c r="Q310" s="1" t="s">
        <v>805</v>
      </c>
      <c r="R310" s="1" t="s">
        <v>5346</v>
      </c>
      <c r="S310" s="1" t="s">
        <v>805</v>
      </c>
    </row>
    <row r="311" spans="1:19" ht="23.25" customHeight="1">
      <c r="A311" s="255" t="s">
        <v>3857</v>
      </c>
      <c r="B311" s="266"/>
      <c r="C311" s="262" t="s">
        <v>3706</v>
      </c>
      <c r="D311" s="126"/>
      <c r="E311" s="126" t="s">
        <v>3858</v>
      </c>
      <c r="F311" s="126"/>
      <c r="G311" s="126" t="s">
        <v>1</v>
      </c>
      <c r="H311" s="126"/>
      <c r="I311" s="126" t="s">
        <v>546</v>
      </c>
      <c r="J311" s="126" t="s">
        <v>3707</v>
      </c>
      <c r="K311" s="126"/>
      <c r="L311" s="126" t="s">
        <v>547</v>
      </c>
      <c r="M311" s="3">
        <v>4790</v>
      </c>
      <c r="N311" s="3">
        <v>4790</v>
      </c>
      <c r="O311" s="3"/>
      <c r="P311" s="3"/>
      <c r="Q311" s="1" t="s">
        <v>805</v>
      </c>
      <c r="R311" s="1" t="s">
        <v>5346</v>
      </c>
      <c r="S311" s="1" t="s">
        <v>805</v>
      </c>
    </row>
    <row r="312" spans="1:19" ht="23.25" customHeight="1">
      <c r="A312" s="255" t="s">
        <v>3859</v>
      </c>
      <c r="B312" s="266"/>
      <c r="C312" s="262" t="s">
        <v>3706</v>
      </c>
      <c r="D312" s="126"/>
      <c r="E312" s="126" t="s">
        <v>3860</v>
      </c>
      <c r="F312" s="126"/>
      <c r="G312" s="126" t="s">
        <v>1</v>
      </c>
      <c r="H312" s="126"/>
      <c r="I312" s="126" t="s">
        <v>546</v>
      </c>
      <c r="J312" s="126" t="s">
        <v>3707</v>
      </c>
      <c r="K312" s="126"/>
      <c r="L312" s="126" t="s">
        <v>547</v>
      </c>
      <c r="M312" s="3">
        <v>4790</v>
      </c>
      <c r="N312" s="3">
        <v>4790</v>
      </c>
      <c r="O312" s="3"/>
      <c r="P312" s="3"/>
      <c r="Q312" s="1" t="s">
        <v>805</v>
      </c>
      <c r="R312" s="1" t="s">
        <v>5346</v>
      </c>
      <c r="S312" s="1" t="s">
        <v>805</v>
      </c>
    </row>
    <row r="313" spans="1:19" ht="23.25" customHeight="1">
      <c r="A313" s="255" t="s">
        <v>3863</v>
      </c>
      <c r="B313" s="266"/>
      <c r="C313" s="262" t="s">
        <v>3706</v>
      </c>
      <c r="D313" s="126"/>
      <c r="E313" s="126" t="s">
        <v>3834</v>
      </c>
      <c r="F313" s="126"/>
      <c r="G313" s="126" t="s">
        <v>1</v>
      </c>
      <c r="H313" s="126"/>
      <c r="I313" s="126" t="s">
        <v>546</v>
      </c>
      <c r="J313" s="126" t="s">
        <v>3707</v>
      </c>
      <c r="K313" s="126"/>
      <c r="L313" s="126" t="s">
        <v>547</v>
      </c>
      <c r="M313" s="3">
        <v>4790</v>
      </c>
      <c r="N313" s="3">
        <v>4790</v>
      </c>
      <c r="O313" s="3"/>
      <c r="P313" s="3"/>
      <c r="Q313" s="1" t="s">
        <v>805</v>
      </c>
      <c r="R313" s="1" t="s">
        <v>5346</v>
      </c>
      <c r="S313" s="1" t="s">
        <v>805</v>
      </c>
    </row>
    <row r="314" spans="1:19" ht="23.25" customHeight="1">
      <c r="A314" s="255" t="s">
        <v>3864</v>
      </c>
      <c r="B314" s="266"/>
      <c r="C314" s="262" t="s">
        <v>3706</v>
      </c>
      <c r="D314" s="126"/>
      <c r="E314" s="126" t="s">
        <v>542</v>
      </c>
      <c r="F314" s="126"/>
      <c r="G314" s="126" t="s">
        <v>1</v>
      </c>
      <c r="H314" s="126"/>
      <c r="I314" s="126" t="s">
        <v>546</v>
      </c>
      <c r="J314" s="126" t="s">
        <v>3707</v>
      </c>
      <c r="K314" s="126"/>
      <c r="L314" s="126" t="s">
        <v>547</v>
      </c>
      <c r="M314" s="3">
        <v>4790</v>
      </c>
      <c r="N314" s="3">
        <v>4790</v>
      </c>
      <c r="O314" s="3"/>
      <c r="P314" s="3"/>
      <c r="Q314" s="1" t="s">
        <v>805</v>
      </c>
      <c r="R314" s="1" t="s">
        <v>5346</v>
      </c>
      <c r="S314" s="1" t="s">
        <v>805</v>
      </c>
    </row>
    <row r="315" spans="1:19" ht="23.25" customHeight="1">
      <c r="A315" s="255" t="s">
        <v>3869</v>
      </c>
      <c r="B315" s="266"/>
      <c r="C315" s="262" t="s">
        <v>3870</v>
      </c>
      <c r="D315" s="126"/>
      <c r="E315" s="126" t="s">
        <v>542</v>
      </c>
      <c r="F315" s="126"/>
      <c r="G315" s="126" t="s">
        <v>1</v>
      </c>
      <c r="H315" s="126"/>
      <c r="I315" s="126" t="s">
        <v>3670</v>
      </c>
      <c r="J315" s="126" t="s">
        <v>3871</v>
      </c>
      <c r="K315" s="126"/>
      <c r="L315" s="126" t="s">
        <v>3</v>
      </c>
      <c r="M315" s="3">
        <v>4790</v>
      </c>
      <c r="N315" s="3">
        <v>4790</v>
      </c>
      <c r="O315" s="3"/>
      <c r="P315" s="3"/>
      <c r="Q315" s="1" t="s">
        <v>805</v>
      </c>
      <c r="R315" s="1" t="s">
        <v>5346</v>
      </c>
      <c r="S315" s="1" t="s">
        <v>805</v>
      </c>
    </row>
    <row r="316" spans="1:19" ht="23.25" customHeight="1">
      <c r="A316" s="255" t="s">
        <v>3880</v>
      </c>
      <c r="B316" s="266"/>
      <c r="C316" s="262" t="s">
        <v>3716</v>
      </c>
      <c r="D316" s="126"/>
      <c r="E316" s="126" t="s">
        <v>542</v>
      </c>
      <c r="F316" s="126"/>
      <c r="G316" s="126" t="s">
        <v>1</v>
      </c>
      <c r="H316" s="126"/>
      <c r="I316" s="126" t="s">
        <v>561</v>
      </c>
      <c r="J316" s="126" t="s">
        <v>3710</v>
      </c>
      <c r="K316" s="126"/>
      <c r="L316" s="126" t="s">
        <v>562</v>
      </c>
      <c r="M316" s="3">
        <v>4790</v>
      </c>
      <c r="N316" s="3">
        <v>4790</v>
      </c>
      <c r="O316" s="3"/>
      <c r="P316" s="3"/>
      <c r="Q316" s="1" t="s">
        <v>805</v>
      </c>
      <c r="R316" s="1" t="s">
        <v>5346</v>
      </c>
      <c r="S316" s="1" t="s">
        <v>805</v>
      </c>
    </row>
    <row r="317" spans="1:19" ht="23.25" customHeight="1">
      <c r="A317" s="255" t="s">
        <v>3883</v>
      </c>
      <c r="B317" s="266"/>
      <c r="C317" s="262" t="s">
        <v>3709</v>
      </c>
      <c r="D317" s="126"/>
      <c r="E317" s="126" t="s">
        <v>542</v>
      </c>
      <c r="F317" s="126"/>
      <c r="G317" s="126" t="s">
        <v>1</v>
      </c>
      <c r="H317" s="126"/>
      <c r="I317" s="126" t="s">
        <v>561</v>
      </c>
      <c r="J317" s="126" t="s">
        <v>3710</v>
      </c>
      <c r="K317" s="126"/>
      <c r="L317" s="126" t="s">
        <v>562</v>
      </c>
      <c r="M317" s="3">
        <v>4790</v>
      </c>
      <c r="N317" s="3">
        <v>4790</v>
      </c>
      <c r="O317" s="3"/>
      <c r="P317" s="3"/>
      <c r="Q317" s="1" t="s">
        <v>805</v>
      </c>
      <c r="R317" s="1" t="s">
        <v>5346</v>
      </c>
      <c r="S317" s="1" t="s">
        <v>805</v>
      </c>
    </row>
    <row r="318" spans="1:19" ht="23.25" customHeight="1">
      <c r="A318" s="255" t="s">
        <v>3903</v>
      </c>
      <c r="B318" s="266"/>
      <c r="C318" s="262" t="s">
        <v>7626</v>
      </c>
      <c r="D318" s="126"/>
      <c r="E318" s="126" t="s">
        <v>538</v>
      </c>
      <c r="F318" s="126"/>
      <c r="G318" s="126" t="s">
        <v>1</v>
      </c>
      <c r="H318" s="126"/>
      <c r="I318" s="126" t="s">
        <v>7699</v>
      </c>
      <c r="J318" s="126" t="s">
        <v>3719</v>
      </c>
      <c r="K318" s="126"/>
      <c r="L318" s="126" t="s">
        <v>7844</v>
      </c>
      <c r="M318" s="3">
        <v>4790</v>
      </c>
      <c r="N318" s="3">
        <v>4790</v>
      </c>
      <c r="O318" s="3"/>
      <c r="P318" s="3"/>
      <c r="Q318" s="1" t="s">
        <v>805</v>
      </c>
      <c r="R318" s="1" t="s">
        <v>5346</v>
      </c>
      <c r="S318" s="1" t="s">
        <v>805</v>
      </c>
    </row>
    <row r="319" spans="1:19" ht="23.25" customHeight="1">
      <c r="A319" s="255" t="s">
        <v>3908</v>
      </c>
      <c r="B319" s="266"/>
      <c r="C319" s="262" t="s">
        <v>3626</v>
      </c>
      <c r="D319" s="126"/>
      <c r="E319" s="126" t="s">
        <v>542</v>
      </c>
      <c r="F319" s="126"/>
      <c r="G319" s="126" t="s">
        <v>1</v>
      </c>
      <c r="H319" s="126"/>
      <c r="I319" s="126" t="s">
        <v>3628</v>
      </c>
      <c r="J319" s="126" t="s">
        <v>3629</v>
      </c>
      <c r="K319" s="126"/>
      <c r="L319" s="126" t="s">
        <v>3630</v>
      </c>
      <c r="M319" s="3">
        <v>4790</v>
      </c>
      <c r="N319" s="3">
        <v>4790</v>
      </c>
      <c r="O319" s="3"/>
      <c r="P319" s="3"/>
      <c r="Q319" s="1" t="s">
        <v>805</v>
      </c>
      <c r="R319" s="1" t="s">
        <v>5346</v>
      </c>
      <c r="S319" s="1" t="s">
        <v>805</v>
      </c>
    </row>
    <row r="320" spans="1:19" ht="23.25" customHeight="1">
      <c r="A320" s="255" t="s">
        <v>3909</v>
      </c>
      <c r="B320" s="266"/>
      <c r="C320" s="262" t="s">
        <v>3626</v>
      </c>
      <c r="D320" s="126"/>
      <c r="E320" s="126" t="s">
        <v>3834</v>
      </c>
      <c r="F320" s="126"/>
      <c r="G320" s="126" t="s">
        <v>1</v>
      </c>
      <c r="H320" s="126"/>
      <c r="I320" s="126" t="s">
        <v>3628</v>
      </c>
      <c r="J320" s="126" t="s">
        <v>3629</v>
      </c>
      <c r="K320" s="126"/>
      <c r="L320" s="126" t="s">
        <v>3630</v>
      </c>
      <c r="M320" s="3">
        <v>4790</v>
      </c>
      <c r="N320" s="3">
        <v>4790</v>
      </c>
      <c r="O320" s="3"/>
      <c r="P320" s="3"/>
      <c r="Q320" s="1" t="s">
        <v>805</v>
      </c>
      <c r="R320" s="1" t="s">
        <v>5346</v>
      </c>
      <c r="S320" s="1" t="s">
        <v>805</v>
      </c>
    </row>
    <row r="321" spans="1:19" ht="23.25" customHeight="1">
      <c r="A321" s="255" t="s">
        <v>3912</v>
      </c>
      <c r="B321" s="266"/>
      <c r="C321" s="262" t="s">
        <v>6580</v>
      </c>
      <c r="D321" s="126"/>
      <c r="E321" s="126" t="s">
        <v>3913</v>
      </c>
      <c r="F321" s="126"/>
      <c r="G321" s="126" t="s">
        <v>1</v>
      </c>
      <c r="H321" s="126"/>
      <c r="I321" s="126" t="s">
        <v>3914</v>
      </c>
      <c r="J321" s="126" t="s">
        <v>3915</v>
      </c>
      <c r="K321" s="126"/>
      <c r="L321" s="126" t="s">
        <v>7</v>
      </c>
      <c r="M321" s="3">
        <v>4790</v>
      </c>
      <c r="N321" s="3">
        <v>4790</v>
      </c>
      <c r="O321" s="3"/>
      <c r="P321" s="3"/>
      <c r="Q321" s="1" t="s">
        <v>805</v>
      </c>
      <c r="R321" s="1" t="s">
        <v>5346</v>
      </c>
      <c r="S321" s="1" t="s">
        <v>805</v>
      </c>
    </row>
    <row r="322" spans="1:19" ht="23.25" customHeight="1">
      <c r="A322" s="255" t="s">
        <v>3919</v>
      </c>
      <c r="B322" s="266"/>
      <c r="C322" s="262" t="s">
        <v>3920</v>
      </c>
      <c r="D322" s="126"/>
      <c r="E322" s="126" t="s">
        <v>3913</v>
      </c>
      <c r="F322" s="126"/>
      <c r="G322" s="126" t="s">
        <v>1</v>
      </c>
      <c r="H322" s="126"/>
      <c r="I322" s="126" t="s">
        <v>3914</v>
      </c>
      <c r="J322" s="126" t="s">
        <v>3915</v>
      </c>
      <c r="K322" s="126"/>
      <c r="L322" s="126" t="s">
        <v>7</v>
      </c>
      <c r="M322" s="3">
        <v>4790</v>
      </c>
      <c r="N322" s="3">
        <v>4790</v>
      </c>
      <c r="O322" s="3"/>
      <c r="P322" s="3"/>
      <c r="Q322" s="1" t="s">
        <v>805</v>
      </c>
      <c r="R322" s="1" t="s">
        <v>5346</v>
      </c>
      <c r="S322" s="1" t="s">
        <v>805</v>
      </c>
    </row>
    <row r="323" spans="1:19" ht="23.25" customHeight="1">
      <c r="A323" s="255" t="s">
        <v>3923</v>
      </c>
      <c r="B323" s="266"/>
      <c r="C323" s="262" t="s">
        <v>3924</v>
      </c>
      <c r="D323" s="126"/>
      <c r="E323" s="126" t="s">
        <v>3925</v>
      </c>
      <c r="F323" s="126"/>
      <c r="G323" s="126" t="s">
        <v>1</v>
      </c>
      <c r="H323" s="126"/>
      <c r="I323" s="126" t="s">
        <v>3914</v>
      </c>
      <c r="J323" s="126" t="s">
        <v>3915</v>
      </c>
      <c r="K323" s="126"/>
      <c r="L323" s="126" t="s">
        <v>7</v>
      </c>
      <c r="M323" s="3">
        <v>4790</v>
      </c>
      <c r="N323" s="3">
        <v>4790</v>
      </c>
      <c r="O323" s="3"/>
      <c r="P323" s="3"/>
      <c r="Q323" s="1" t="s">
        <v>805</v>
      </c>
      <c r="R323" s="1" t="s">
        <v>5346</v>
      </c>
      <c r="S323" s="1" t="s">
        <v>805</v>
      </c>
    </row>
    <row r="324" spans="1:19" ht="23.25" customHeight="1">
      <c r="A324" s="255" t="s">
        <v>3928</v>
      </c>
      <c r="B324" s="266"/>
      <c r="C324" s="262" t="s">
        <v>3924</v>
      </c>
      <c r="D324" s="126"/>
      <c r="E324" s="126" t="s">
        <v>3925</v>
      </c>
      <c r="F324" s="126"/>
      <c r="G324" s="126" t="s">
        <v>1</v>
      </c>
      <c r="H324" s="126"/>
      <c r="I324" s="126" t="s">
        <v>3914</v>
      </c>
      <c r="J324" s="126" t="s">
        <v>3915</v>
      </c>
      <c r="K324" s="126"/>
      <c r="L324" s="126" t="s">
        <v>7</v>
      </c>
      <c r="M324" s="3">
        <v>4790</v>
      </c>
      <c r="N324" s="3">
        <v>4790</v>
      </c>
      <c r="O324" s="3"/>
      <c r="P324" s="3"/>
      <c r="Q324" s="1" t="s">
        <v>805</v>
      </c>
      <c r="R324" s="1" t="s">
        <v>5346</v>
      </c>
      <c r="S324" s="1" t="s">
        <v>805</v>
      </c>
    </row>
    <row r="325" spans="1:19" ht="23.25" customHeight="1">
      <c r="A325" s="255" t="s">
        <v>3930</v>
      </c>
      <c r="B325" s="266"/>
      <c r="C325" s="262" t="s">
        <v>7623</v>
      </c>
      <c r="D325" s="126"/>
      <c r="E325" s="126" t="s">
        <v>3913</v>
      </c>
      <c r="F325" s="126"/>
      <c r="G325" s="126" t="s">
        <v>1</v>
      </c>
      <c r="H325" s="126"/>
      <c r="I325" s="126" t="s">
        <v>549</v>
      </c>
      <c r="J325" s="126" t="s">
        <v>3633</v>
      </c>
      <c r="K325" s="126"/>
      <c r="L325" s="126" t="s">
        <v>550</v>
      </c>
      <c r="M325" s="3">
        <v>4790</v>
      </c>
      <c r="N325" s="3">
        <v>4790</v>
      </c>
      <c r="O325" s="3"/>
      <c r="P325" s="3"/>
      <c r="Q325" s="1" t="s">
        <v>805</v>
      </c>
      <c r="R325" s="1" t="s">
        <v>5346</v>
      </c>
      <c r="S325" s="1" t="s">
        <v>805</v>
      </c>
    </row>
    <row r="326" spans="1:19" ht="23.25" customHeight="1">
      <c r="A326" s="255" t="s">
        <v>3931</v>
      </c>
      <c r="B326" s="266"/>
      <c r="C326" s="262" t="s">
        <v>7623</v>
      </c>
      <c r="D326" s="126"/>
      <c r="E326" s="126" t="s">
        <v>3932</v>
      </c>
      <c r="F326" s="126"/>
      <c r="G326" s="126" t="s">
        <v>1</v>
      </c>
      <c r="H326" s="126"/>
      <c r="I326" s="126" t="s">
        <v>549</v>
      </c>
      <c r="J326" s="126" t="s">
        <v>3633</v>
      </c>
      <c r="K326" s="126"/>
      <c r="L326" s="126" t="s">
        <v>550</v>
      </c>
      <c r="M326" s="3">
        <v>4790</v>
      </c>
      <c r="N326" s="3">
        <v>4790</v>
      </c>
      <c r="O326" s="3"/>
      <c r="P326" s="3"/>
      <c r="Q326" s="1" t="s">
        <v>805</v>
      </c>
      <c r="R326" s="1" t="s">
        <v>5346</v>
      </c>
      <c r="S326" s="1" t="s">
        <v>805</v>
      </c>
    </row>
    <row r="327" spans="1:19" ht="23.25" customHeight="1">
      <c r="A327" s="255" t="s">
        <v>3936</v>
      </c>
      <c r="B327" s="266"/>
      <c r="C327" s="262" t="s">
        <v>3626</v>
      </c>
      <c r="D327" s="126"/>
      <c r="E327" s="126" t="s">
        <v>3937</v>
      </c>
      <c r="F327" s="126"/>
      <c r="G327" s="126" t="s">
        <v>1</v>
      </c>
      <c r="H327" s="126"/>
      <c r="I327" s="126" t="s">
        <v>3628</v>
      </c>
      <c r="J327" s="126" t="s">
        <v>3614</v>
      </c>
      <c r="K327" s="126"/>
      <c r="L327" s="126" t="s">
        <v>3630</v>
      </c>
      <c r="M327" s="3">
        <v>4790</v>
      </c>
      <c r="N327" s="3">
        <v>4790</v>
      </c>
      <c r="O327" s="3"/>
      <c r="P327" s="3"/>
      <c r="Q327" s="1" t="s">
        <v>805</v>
      </c>
      <c r="R327" s="1" t="s">
        <v>5346</v>
      </c>
      <c r="S327" s="1" t="s">
        <v>805</v>
      </c>
    </row>
    <row r="328" spans="1:19" ht="23.25" customHeight="1">
      <c r="A328" s="255" t="s">
        <v>3940</v>
      </c>
      <c r="B328" s="266"/>
      <c r="C328" s="262" t="s">
        <v>7624</v>
      </c>
      <c r="D328" s="126"/>
      <c r="E328" s="126" t="s">
        <v>7636</v>
      </c>
      <c r="F328" s="126"/>
      <c r="G328" s="126" t="s">
        <v>1</v>
      </c>
      <c r="H328" s="126"/>
      <c r="I328" s="126" t="s">
        <v>549</v>
      </c>
      <c r="J328" s="126" t="s">
        <v>3941</v>
      </c>
      <c r="K328" s="126"/>
      <c r="L328" s="126" t="s">
        <v>550</v>
      </c>
      <c r="M328" s="3">
        <v>4790</v>
      </c>
      <c r="N328" s="3">
        <v>4790</v>
      </c>
      <c r="O328" s="3"/>
      <c r="P328" s="3"/>
      <c r="Q328" s="1" t="s">
        <v>805</v>
      </c>
      <c r="R328" s="1" t="s">
        <v>5346</v>
      </c>
      <c r="S328" s="1" t="s">
        <v>805</v>
      </c>
    </row>
    <row r="329" spans="1:19" ht="23.25" customHeight="1">
      <c r="A329" s="255" t="s">
        <v>3942</v>
      </c>
      <c r="B329" s="266"/>
      <c r="C329" s="262" t="s">
        <v>7624</v>
      </c>
      <c r="D329" s="126"/>
      <c r="E329" s="126" t="s">
        <v>6711</v>
      </c>
      <c r="F329" s="126"/>
      <c r="G329" s="126" t="s">
        <v>1</v>
      </c>
      <c r="H329" s="126"/>
      <c r="I329" s="126" t="s">
        <v>549</v>
      </c>
      <c r="J329" s="126" t="s">
        <v>3941</v>
      </c>
      <c r="K329" s="126"/>
      <c r="L329" s="126" t="s">
        <v>550</v>
      </c>
      <c r="M329" s="3">
        <v>4790</v>
      </c>
      <c r="N329" s="3">
        <v>4790</v>
      </c>
      <c r="O329" s="3"/>
      <c r="P329" s="3"/>
      <c r="Q329" s="1" t="s">
        <v>805</v>
      </c>
      <c r="R329" s="1" t="s">
        <v>5346</v>
      </c>
      <c r="S329" s="1" t="s">
        <v>805</v>
      </c>
    </row>
    <row r="330" spans="1:19" ht="23.25" customHeight="1">
      <c r="A330" s="255" t="s">
        <v>3943</v>
      </c>
      <c r="B330" s="266"/>
      <c r="C330" s="262" t="s">
        <v>7627</v>
      </c>
      <c r="D330" s="126"/>
      <c r="E330" s="126" t="s">
        <v>542</v>
      </c>
      <c r="F330" s="126"/>
      <c r="G330" s="126" t="s">
        <v>1</v>
      </c>
      <c r="H330" s="126"/>
      <c r="I330" s="126" t="s">
        <v>549</v>
      </c>
      <c r="J330" s="126" t="s">
        <v>3707</v>
      </c>
      <c r="K330" s="126"/>
      <c r="L330" s="126" t="s">
        <v>550</v>
      </c>
      <c r="M330" s="3">
        <v>4790</v>
      </c>
      <c r="N330" s="3">
        <v>4790</v>
      </c>
      <c r="O330" s="3"/>
      <c r="P330" s="3"/>
      <c r="Q330" s="1" t="s">
        <v>805</v>
      </c>
      <c r="R330" s="1" t="s">
        <v>5346</v>
      </c>
      <c r="S330" s="1" t="s">
        <v>805</v>
      </c>
    </row>
    <row r="331" spans="1:19" ht="23.25" customHeight="1">
      <c r="A331" s="255" t="s">
        <v>3945</v>
      </c>
      <c r="B331" s="266"/>
      <c r="C331" s="262" t="s">
        <v>3730</v>
      </c>
      <c r="D331" s="126"/>
      <c r="E331" s="126" t="s">
        <v>542</v>
      </c>
      <c r="F331" s="126"/>
      <c r="G331" s="126" t="s">
        <v>1</v>
      </c>
      <c r="H331" s="126"/>
      <c r="I331" s="126" t="s">
        <v>549</v>
      </c>
      <c r="J331" s="126" t="s">
        <v>3731</v>
      </c>
      <c r="K331" s="126"/>
      <c r="L331" s="126" t="s">
        <v>550</v>
      </c>
      <c r="M331" s="3">
        <v>4790</v>
      </c>
      <c r="N331" s="3">
        <v>4790</v>
      </c>
      <c r="O331" s="3"/>
      <c r="P331" s="3"/>
      <c r="Q331" s="1" t="s">
        <v>805</v>
      </c>
      <c r="R331" s="1" t="s">
        <v>5346</v>
      </c>
      <c r="S331" s="1" t="s">
        <v>805</v>
      </c>
    </row>
    <row r="332" spans="1:19" ht="23.25" customHeight="1">
      <c r="A332" s="255" t="s">
        <v>3947</v>
      </c>
      <c r="B332" s="266"/>
      <c r="C332" s="262" t="s">
        <v>3948</v>
      </c>
      <c r="D332" s="126"/>
      <c r="E332" s="126" t="s">
        <v>6712</v>
      </c>
      <c r="F332" s="126"/>
      <c r="G332" s="126" t="s">
        <v>1</v>
      </c>
      <c r="H332" s="126"/>
      <c r="I332" s="126" t="s">
        <v>549</v>
      </c>
      <c r="J332" s="126" t="s">
        <v>3941</v>
      </c>
      <c r="K332" s="126"/>
      <c r="L332" s="126" t="s">
        <v>550</v>
      </c>
      <c r="M332" s="3">
        <v>4790</v>
      </c>
      <c r="N332" s="3">
        <v>4790</v>
      </c>
      <c r="O332" s="3"/>
      <c r="P332" s="3"/>
      <c r="Q332" s="1" t="s">
        <v>805</v>
      </c>
      <c r="R332" s="1" t="s">
        <v>5346</v>
      </c>
      <c r="S332" s="1" t="s">
        <v>805</v>
      </c>
    </row>
    <row r="333" spans="1:19" ht="23.25" customHeight="1">
      <c r="A333" s="255" t="s">
        <v>3949</v>
      </c>
      <c r="B333" s="266"/>
      <c r="C333" s="262" t="s">
        <v>3948</v>
      </c>
      <c r="D333" s="126"/>
      <c r="E333" s="126" t="s">
        <v>6713</v>
      </c>
      <c r="F333" s="126"/>
      <c r="G333" s="126" t="s">
        <v>1</v>
      </c>
      <c r="H333" s="126"/>
      <c r="I333" s="126" t="s">
        <v>549</v>
      </c>
      <c r="J333" s="126" t="s">
        <v>3941</v>
      </c>
      <c r="K333" s="126"/>
      <c r="L333" s="126" t="s">
        <v>550</v>
      </c>
      <c r="M333" s="3">
        <v>4790</v>
      </c>
      <c r="N333" s="3">
        <v>4790</v>
      </c>
      <c r="O333" s="3"/>
      <c r="P333" s="3"/>
      <c r="Q333" s="1" t="s">
        <v>805</v>
      </c>
      <c r="R333" s="1" t="s">
        <v>5346</v>
      </c>
      <c r="S333" s="1" t="s">
        <v>805</v>
      </c>
    </row>
    <row r="334" spans="1:19" ht="23.25" customHeight="1">
      <c r="A334" s="255" t="s">
        <v>3950</v>
      </c>
      <c r="B334" s="266"/>
      <c r="C334" s="262" t="s">
        <v>3730</v>
      </c>
      <c r="D334" s="126"/>
      <c r="E334" s="126" t="s">
        <v>3834</v>
      </c>
      <c r="F334" s="126"/>
      <c r="G334" s="126" t="s">
        <v>1</v>
      </c>
      <c r="H334" s="126"/>
      <c r="I334" s="126" t="s">
        <v>549</v>
      </c>
      <c r="J334" s="126" t="s">
        <v>3731</v>
      </c>
      <c r="K334" s="126"/>
      <c r="L334" s="126" t="s">
        <v>550</v>
      </c>
      <c r="M334" s="3">
        <v>4790</v>
      </c>
      <c r="N334" s="3">
        <v>4790</v>
      </c>
      <c r="O334" s="3"/>
      <c r="P334" s="3"/>
      <c r="Q334" s="1" t="s">
        <v>805</v>
      </c>
      <c r="R334" s="1" t="s">
        <v>5346</v>
      </c>
      <c r="S334" s="1" t="s">
        <v>805</v>
      </c>
    </row>
    <row r="335" spans="1:19" ht="23.25" customHeight="1">
      <c r="A335" s="255" t="s">
        <v>3951</v>
      </c>
      <c r="B335" s="266"/>
      <c r="C335" s="262" t="s">
        <v>7627</v>
      </c>
      <c r="D335" s="126"/>
      <c r="E335" s="126" t="s">
        <v>3834</v>
      </c>
      <c r="F335" s="126"/>
      <c r="G335" s="126" t="s">
        <v>1</v>
      </c>
      <c r="H335" s="126"/>
      <c r="I335" s="126" t="s">
        <v>549</v>
      </c>
      <c r="J335" s="126" t="s">
        <v>3707</v>
      </c>
      <c r="K335" s="126"/>
      <c r="L335" s="126" t="s">
        <v>550</v>
      </c>
      <c r="M335" s="3">
        <v>4790</v>
      </c>
      <c r="N335" s="3">
        <v>4790</v>
      </c>
      <c r="O335" s="3"/>
      <c r="P335" s="3"/>
      <c r="Q335" s="1" t="s">
        <v>805</v>
      </c>
      <c r="R335" s="1" t="s">
        <v>5346</v>
      </c>
      <c r="S335" s="1" t="s">
        <v>805</v>
      </c>
    </row>
    <row r="336" spans="1:19" ht="23.25" customHeight="1">
      <c r="A336" s="255" t="s">
        <v>3952</v>
      </c>
      <c r="B336" s="266"/>
      <c r="C336" s="262" t="s">
        <v>5311</v>
      </c>
      <c r="D336" s="126"/>
      <c r="E336" s="126" t="s">
        <v>3834</v>
      </c>
      <c r="F336" s="126"/>
      <c r="G336" s="126" t="s">
        <v>1</v>
      </c>
      <c r="H336" s="126"/>
      <c r="I336" s="126" t="s">
        <v>552</v>
      </c>
      <c r="J336" s="126" t="s">
        <v>3953</v>
      </c>
      <c r="K336" s="126"/>
      <c r="L336" s="126" t="s">
        <v>3696</v>
      </c>
      <c r="M336" s="3">
        <v>4790</v>
      </c>
      <c r="N336" s="3">
        <v>4790</v>
      </c>
      <c r="O336" s="3"/>
      <c r="P336" s="3"/>
      <c r="Q336" s="1" t="s">
        <v>805</v>
      </c>
      <c r="R336" s="1" t="s">
        <v>5346</v>
      </c>
      <c r="S336" s="1" t="s">
        <v>805</v>
      </c>
    </row>
    <row r="337" spans="1:19" ht="23.25" customHeight="1">
      <c r="A337" s="255" t="s">
        <v>3954</v>
      </c>
      <c r="B337" s="266"/>
      <c r="C337" s="262" t="s">
        <v>5311</v>
      </c>
      <c r="D337" s="126"/>
      <c r="E337" s="126" t="s">
        <v>542</v>
      </c>
      <c r="F337" s="126"/>
      <c r="G337" s="126" t="s">
        <v>1</v>
      </c>
      <c r="H337" s="126"/>
      <c r="I337" s="126" t="s">
        <v>552</v>
      </c>
      <c r="J337" s="126" t="s">
        <v>3953</v>
      </c>
      <c r="K337" s="126"/>
      <c r="L337" s="126" t="s">
        <v>3696</v>
      </c>
      <c r="M337" s="3">
        <v>4790</v>
      </c>
      <c r="N337" s="3">
        <v>4790</v>
      </c>
      <c r="O337" s="3"/>
      <c r="P337" s="3"/>
      <c r="Q337" s="1" t="s">
        <v>805</v>
      </c>
      <c r="R337" s="1" t="s">
        <v>5346</v>
      </c>
      <c r="S337" s="1" t="s">
        <v>805</v>
      </c>
    </row>
    <row r="338" spans="1:19" ht="23.25" customHeight="1">
      <c r="A338" s="255" t="s">
        <v>3957</v>
      </c>
      <c r="B338" s="266"/>
      <c r="C338" s="262" t="s">
        <v>5313</v>
      </c>
      <c r="D338" s="126"/>
      <c r="E338" s="126" t="s">
        <v>3834</v>
      </c>
      <c r="F338" s="126"/>
      <c r="G338" s="126" t="s">
        <v>1</v>
      </c>
      <c r="H338" s="126"/>
      <c r="I338" s="126" t="s">
        <v>552</v>
      </c>
      <c r="J338" s="126" t="s">
        <v>3958</v>
      </c>
      <c r="K338" s="126"/>
      <c r="L338" s="126" t="s">
        <v>3696</v>
      </c>
      <c r="M338" s="3">
        <v>4790</v>
      </c>
      <c r="N338" s="3">
        <v>4790</v>
      </c>
      <c r="O338" s="3"/>
      <c r="P338" s="3"/>
      <c r="Q338" s="1" t="s">
        <v>805</v>
      </c>
      <c r="R338" s="1" t="s">
        <v>5346</v>
      </c>
      <c r="S338" s="1" t="s">
        <v>805</v>
      </c>
    </row>
    <row r="339" spans="1:19" ht="23.25" customHeight="1">
      <c r="A339" s="255" t="s">
        <v>3959</v>
      </c>
      <c r="B339" s="266"/>
      <c r="C339" s="262" t="s">
        <v>5313</v>
      </c>
      <c r="D339" s="126"/>
      <c r="E339" s="126" t="s">
        <v>542</v>
      </c>
      <c r="F339" s="126"/>
      <c r="G339" s="126" t="s">
        <v>1</v>
      </c>
      <c r="H339" s="126"/>
      <c r="I339" s="126" t="s">
        <v>552</v>
      </c>
      <c r="J339" s="126" t="s">
        <v>3958</v>
      </c>
      <c r="K339" s="126"/>
      <c r="L339" s="126" t="s">
        <v>3696</v>
      </c>
      <c r="M339" s="3">
        <v>4790</v>
      </c>
      <c r="N339" s="3">
        <v>4790</v>
      </c>
      <c r="O339" s="3"/>
      <c r="P339" s="3"/>
      <c r="Q339" s="1" t="s">
        <v>805</v>
      </c>
      <c r="R339" s="1" t="s">
        <v>5346</v>
      </c>
      <c r="S339" s="1" t="s">
        <v>805</v>
      </c>
    </row>
    <row r="340" spans="1:19" ht="23.25" customHeight="1">
      <c r="A340" s="255" t="s">
        <v>3960</v>
      </c>
      <c r="B340" s="266"/>
      <c r="C340" s="262" t="s">
        <v>5312</v>
      </c>
      <c r="D340" s="126"/>
      <c r="E340" s="126" t="s">
        <v>3834</v>
      </c>
      <c r="F340" s="126"/>
      <c r="G340" s="126" t="s">
        <v>1</v>
      </c>
      <c r="H340" s="126"/>
      <c r="I340" s="126" t="s">
        <v>552</v>
      </c>
      <c r="J340" s="126" t="s">
        <v>3736</v>
      </c>
      <c r="K340" s="126"/>
      <c r="L340" s="126" t="s">
        <v>3696</v>
      </c>
      <c r="M340" s="3">
        <v>4790</v>
      </c>
      <c r="N340" s="3">
        <v>4790</v>
      </c>
      <c r="O340" s="3"/>
      <c r="P340" s="3"/>
      <c r="Q340" s="1" t="s">
        <v>805</v>
      </c>
      <c r="R340" s="1" t="s">
        <v>5346</v>
      </c>
      <c r="S340" s="1" t="s">
        <v>805</v>
      </c>
    </row>
    <row r="341" spans="1:19" ht="23.25" customHeight="1">
      <c r="A341" s="255" t="s">
        <v>3961</v>
      </c>
      <c r="B341" s="266"/>
      <c r="C341" s="262" t="s">
        <v>5312</v>
      </c>
      <c r="D341" s="126"/>
      <c r="E341" s="126" t="s">
        <v>542</v>
      </c>
      <c r="F341" s="126"/>
      <c r="G341" s="126" t="s">
        <v>1</v>
      </c>
      <c r="H341" s="126"/>
      <c r="I341" s="126" t="s">
        <v>552</v>
      </c>
      <c r="J341" s="126" t="s">
        <v>3736</v>
      </c>
      <c r="K341" s="126"/>
      <c r="L341" s="126" t="s">
        <v>3696</v>
      </c>
      <c r="M341" s="3">
        <v>4790</v>
      </c>
      <c r="N341" s="3">
        <v>4790</v>
      </c>
      <c r="O341" s="3"/>
      <c r="P341" s="3"/>
      <c r="Q341" s="1" t="s">
        <v>805</v>
      </c>
      <c r="R341" s="1" t="s">
        <v>5346</v>
      </c>
      <c r="S341" s="1" t="s">
        <v>805</v>
      </c>
    </row>
    <row r="342" spans="1:19" ht="23.25" customHeight="1">
      <c r="A342" s="255" t="s">
        <v>3962</v>
      </c>
      <c r="B342" s="266"/>
      <c r="C342" s="262" t="s">
        <v>5314</v>
      </c>
      <c r="D342" s="126"/>
      <c r="E342" s="126" t="s">
        <v>542</v>
      </c>
      <c r="F342" s="126"/>
      <c r="G342" s="126" t="s">
        <v>1</v>
      </c>
      <c r="H342" s="126"/>
      <c r="I342" s="126" t="s">
        <v>552</v>
      </c>
      <c r="J342" s="126" t="s">
        <v>3618</v>
      </c>
      <c r="K342" s="126"/>
      <c r="L342" s="126" t="s">
        <v>3696</v>
      </c>
      <c r="M342" s="3">
        <v>4790</v>
      </c>
      <c r="N342" s="3">
        <v>4790</v>
      </c>
      <c r="O342" s="3"/>
      <c r="P342" s="3"/>
      <c r="Q342" s="1" t="s">
        <v>805</v>
      </c>
      <c r="R342" s="1" t="s">
        <v>5346</v>
      </c>
      <c r="S342" s="1" t="s">
        <v>805</v>
      </c>
    </row>
    <row r="343" spans="1:19" ht="23.25" customHeight="1">
      <c r="A343" s="255" t="s">
        <v>3969</v>
      </c>
      <c r="B343" s="266"/>
      <c r="C343" s="262" t="s">
        <v>3970</v>
      </c>
      <c r="D343" s="126"/>
      <c r="E343" s="126" t="s">
        <v>542</v>
      </c>
      <c r="F343" s="126"/>
      <c r="G343" s="126" t="s">
        <v>1</v>
      </c>
      <c r="H343" s="126"/>
      <c r="I343" s="126" t="s">
        <v>3670</v>
      </c>
      <c r="J343" s="126" t="s">
        <v>3871</v>
      </c>
      <c r="K343" s="126"/>
      <c r="L343" s="126" t="s">
        <v>3</v>
      </c>
      <c r="M343" s="3">
        <v>4790</v>
      </c>
      <c r="N343" s="3">
        <v>4790</v>
      </c>
      <c r="O343" s="3"/>
      <c r="P343" s="3"/>
      <c r="Q343" s="1" t="s">
        <v>805</v>
      </c>
      <c r="R343" s="1" t="s">
        <v>5346</v>
      </c>
      <c r="S343" s="1" t="s">
        <v>805</v>
      </c>
    </row>
    <row r="344" spans="1:19" ht="23.25" customHeight="1">
      <c r="A344" s="255" t="s">
        <v>3971</v>
      </c>
      <c r="B344" s="266"/>
      <c r="C344" s="262" t="s">
        <v>3972</v>
      </c>
      <c r="D344" s="126"/>
      <c r="E344" s="126" t="s">
        <v>542</v>
      </c>
      <c r="F344" s="126"/>
      <c r="G344" s="126" t="s">
        <v>1</v>
      </c>
      <c r="H344" s="126"/>
      <c r="I344" s="126" t="s">
        <v>3973</v>
      </c>
      <c r="J344" s="126" t="s">
        <v>3974</v>
      </c>
      <c r="K344" s="126"/>
      <c r="L344" s="126" t="s">
        <v>3975</v>
      </c>
      <c r="M344" s="3">
        <v>4790</v>
      </c>
      <c r="N344" s="3">
        <v>4790</v>
      </c>
      <c r="O344" s="3"/>
      <c r="P344" s="3"/>
      <c r="Q344" s="1" t="s">
        <v>805</v>
      </c>
      <c r="R344" s="1" t="s">
        <v>5346</v>
      </c>
      <c r="S344" s="1" t="s">
        <v>805</v>
      </c>
    </row>
    <row r="345" spans="1:19" ht="23.25" customHeight="1">
      <c r="A345" s="255" t="s">
        <v>3981</v>
      </c>
      <c r="B345" s="266"/>
      <c r="C345" s="262" t="s">
        <v>3977</v>
      </c>
      <c r="D345" s="126"/>
      <c r="E345" s="126" t="s">
        <v>542</v>
      </c>
      <c r="F345" s="126"/>
      <c r="G345" s="126" t="s">
        <v>1</v>
      </c>
      <c r="H345" s="126"/>
      <c r="I345" s="126" t="s">
        <v>3978</v>
      </c>
      <c r="J345" s="126" t="s">
        <v>3982</v>
      </c>
      <c r="K345" s="126"/>
      <c r="L345" s="126" t="s">
        <v>3980</v>
      </c>
      <c r="M345" s="3">
        <v>4790</v>
      </c>
      <c r="N345" s="3">
        <v>4790</v>
      </c>
      <c r="O345" s="3"/>
      <c r="P345" s="3"/>
      <c r="Q345" s="1" t="s">
        <v>805</v>
      </c>
      <c r="R345" s="1" t="s">
        <v>5346</v>
      </c>
      <c r="S345" s="1" t="s">
        <v>805</v>
      </c>
    </row>
    <row r="346" spans="1:19" ht="23.25" customHeight="1">
      <c r="A346" s="255" t="s">
        <v>3986</v>
      </c>
      <c r="B346" s="266"/>
      <c r="C346" s="262" t="s">
        <v>3984</v>
      </c>
      <c r="D346" s="126"/>
      <c r="E346" s="126" t="s">
        <v>3987</v>
      </c>
      <c r="F346" s="126"/>
      <c r="G346" s="126" t="s">
        <v>1</v>
      </c>
      <c r="H346" s="126"/>
      <c r="I346" s="126" t="s">
        <v>3978</v>
      </c>
      <c r="J346" s="126" t="s">
        <v>3979</v>
      </c>
      <c r="K346" s="126"/>
      <c r="L346" s="126" t="s">
        <v>3980</v>
      </c>
      <c r="M346" s="3">
        <v>4790</v>
      </c>
      <c r="N346" s="3">
        <v>4790</v>
      </c>
      <c r="O346" s="3"/>
      <c r="P346" s="3"/>
      <c r="Q346" s="1" t="s">
        <v>805</v>
      </c>
      <c r="R346" s="1" t="s">
        <v>5346</v>
      </c>
      <c r="S346" s="1" t="s">
        <v>805</v>
      </c>
    </row>
    <row r="347" spans="1:19" ht="23.25" customHeight="1">
      <c r="A347" s="255" t="s">
        <v>3988</v>
      </c>
      <c r="B347" s="266"/>
      <c r="C347" s="262" t="s">
        <v>3739</v>
      </c>
      <c r="D347" s="126"/>
      <c r="E347" s="126" t="s">
        <v>3989</v>
      </c>
      <c r="F347" s="126"/>
      <c r="G347" s="126" t="s">
        <v>1</v>
      </c>
      <c r="H347" s="126"/>
      <c r="I347" s="126" t="s">
        <v>3741</v>
      </c>
      <c r="J347" s="126" t="s">
        <v>3742</v>
      </c>
      <c r="K347" s="126"/>
      <c r="L347" s="126" t="s">
        <v>3743</v>
      </c>
      <c r="M347" s="3">
        <v>4790</v>
      </c>
      <c r="N347" s="3">
        <v>4790</v>
      </c>
      <c r="O347" s="3"/>
      <c r="P347" s="3"/>
      <c r="Q347" s="1" t="s">
        <v>805</v>
      </c>
      <c r="R347" s="1" t="s">
        <v>5346</v>
      </c>
      <c r="S347" s="1" t="s">
        <v>805</v>
      </c>
    </row>
    <row r="348" spans="1:19" ht="23.25" customHeight="1">
      <c r="A348" s="255" t="s">
        <v>3998</v>
      </c>
      <c r="B348" s="266"/>
      <c r="C348" s="262" t="s">
        <v>3739</v>
      </c>
      <c r="D348" s="126"/>
      <c r="E348" s="126" t="s">
        <v>3999</v>
      </c>
      <c r="F348" s="126"/>
      <c r="G348" s="126" t="s">
        <v>1</v>
      </c>
      <c r="H348" s="126"/>
      <c r="I348" s="126" t="s">
        <v>3741</v>
      </c>
      <c r="J348" s="126" t="s">
        <v>3742</v>
      </c>
      <c r="K348" s="126"/>
      <c r="L348" s="126" t="s">
        <v>3743</v>
      </c>
      <c r="M348" s="3">
        <v>4790</v>
      </c>
      <c r="N348" s="3">
        <v>4790</v>
      </c>
      <c r="O348" s="3"/>
      <c r="P348" s="3"/>
      <c r="Q348" s="1" t="s">
        <v>805</v>
      </c>
      <c r="R348" s="1" t="s">
        <v>5346</v>
      </c>
      <c r="S348" s="1" t="s">
        <v>805</v>
      </c>
    </row>
    <row r="349" spans="1:19" ht="23.25" customHeight="1">
      <c r="A349" s="255" t="s">
        <v>4002</v>
      </c>
      <c r="B349" s="266"/>
      <c r="C349" s="262" t="s">
        <v>3745</v>
      </c>
      <c r="D349" s="126"/>
      <c r="E349" s="126" t="s">
        <v>3989</v>
      </c>
      <c r="F349" s="126"/>
      <c r="G349" s="126" t="s">
        <v>1</v>
      </c>
      <c r="H349" s="126"/>
      <c r="I349" s="126" t="s">
        <v>3741</v>
      </c>
      <c r="J349" s="126" t="s">
        <v>3746</v>
      </c>
      <c r="K349" s="126"/>
      <c r="L349" s="126" t="s">
        <v>3743</v>
      </c>
      <c r="M349" s="3">
        <v>4790</v>
      </c>
      <c r="N349" s="3">
        <v>4790</v>
      </c>
      <c r="O349" s="3"/>
      <c r="P349" s="3"/>
      <c r="Q349" s="1" t="s">
        <v>805</v>
      </c>
      <c r="R349" s="1" t="s">
        <v>5346</v>
      </c>
      <c r="S349" s="1" t="s">
        <v>805</v>
      </c>
    </row>
    <row r="350" spans="1:19" ht="23.25" customHeight="1">
      <c r="A350" s="255" t="s">
        <v>4003</v>
      </c>
      <c r="B350" s="266"/>
      <c r="C350" s="262" t="s">
        <v>3653</v>
      </c>
      <c r="D350" s="126"/>
      <c r="E350" s="126" t="s">
        <v>3913</v>
      </c>
      <c r="F350" s="126"/>
      <c r="G350" s="126" t="s">
        <v>1</v>
      </c>
      <c r="H350" s="126"/>
      <c r="I350" s="126" t="s">
        <v>3655</v>
      </c>
      <c r="J350" s="126" t="s">
        <v>4004</v>
      </c>
      <c r="K350" s="126"/>
      <c r="L350" s="126" t="s">
        <v>3657</v>
      </c>
      <c r="M350" s="3">
        <v>4790</v>
      </c>
      <c r="N350" s="3">
        <v>4790</v>
      </c>
      <c r="O350" s="3"/>
      <c r="P350" s="3"/>
      <c r="Q350" s="1" t="s">
        <v>805</v>
      </c>
      <c r="R350" s="1" t="s">
        <v>5346</v>
      </c>
      <c r="S350" s="1" t="s">
        <v>805</v>
      </c>
    </row>
    <row r="351" spans="1:19" ht="23.25" customHeight="1">
      <c r="A351" s="255" t="s">
        <v>4005</v>
      </c>
      <c r="B351" s="266"/>
      <c r="C351" s="262" t="s">
        <v>4006</v>
      </c>
      <c r="D351" s="126"/>
      <c r="E351" s="126" t="s">
        <v>4007</v>
      </c>
      <c r="F351" s="126"/>
      <c r="G351" s="126" t="s">
        <v>1</v>
      </c>
      <c r="H351" s="126"/>
      <c r="I351" s="126" t="s">
        <v>3750</v>
      </c>
      <c r="J351" s="126" t="s">
        <v>3751</v>
      </c>
      <c r="K351" s="126"/>
      <c r="L351" s="126" t="s">
        <v>3752</v>
      </c>
      <c r="M351" s="3">
        <v>4790</v>
      </c>
      <c r="N351" s="3">
        <v>4790</v>
      </c>
      <c r="O351" s="3"/>
      <c r="P351" s="3"/>
      <c r="Q351" s="1" t="s">
        <v>805</v>
      </c>
      <c r="R351" s="1" t="s">
        <v>5346</v>
      </c>
      <c r="S351" s="1" t="s">
        <v>805</v>
      </c>
    </row>
    <row r="352" spans="1:19" ht="23.25" customHeight="1">
      <c r="A352" s="255" t="s">
        <v>4010</v>
      </c>
      <c r="B352" s="266"/>
      <c r="C352" s="262" t="s">
        <v>3641</v>
      </c>
      <c r="D352" s="126"/>
      <c r="E352" s="126" t="s">
        <v>538</v>
      </c>
      <c r="F352" s="126"/>
      <c r="G352" s="126" t="s">
        <v>1</v>
      </c>
      <c r="H352" s="126"/>
      <c r="I352" s="126" t="s">
        <v>2350</v>
      </c>
      <c r="J352" s="126" t="s">
        <v>3643</v>
      </c>
      <c r="K352" s="126"/>
      <c r="L352" s="126" t="s">
        <v>505</v>
      </c>
      <c r="M352" s="3">
        <v>4790</v>
      </c>
      <c r="N352" s="3">
        <v>4790</v>
      </c>
      <c r="O352" s="3"/>
      <c r="P352" s="3"/>
      <c r="Q352" s="1" t="s">
        <v>805</v>
      </c>
      <c r="R352" s="1" t="s">
        <v>5346</v>
      </c>
      <c r="S352" s="1" t="s">
        <v>805</v>
      </c>
    </row>
    <row r="353" spans="1:19" ht="23.25" customHeight="1">
      <c r="A353" s="255" t="s">
        <v>4012</v>
      </c>
      <c r="B353" s="266"/>
      <c r="C353" s="262" t="s">
        <v>3754</v>
      </c>
      <c r="D353" s="126"/>
      <c r="E353" s="126" t="s">
        <v>542</v>
      </c>
      <c r="F353" s="126"/>
      <c r="G353" s="126" t="s">
        <v>1</v>
      </c>
      <c r="H353" s="126"/>
      <c r="I353" s="126" t="s">
        <v>552</v>
      </c>
      <c r="J353" s="126" t="s">
        <v>3755</v>
      </c>
      <c r="K353" s="126"/>
      <c r="L353" s="126" t="s">
        <v>3696</v>
      </c>
      <c r="M353" s="3">
        <v>4790</v>
      </c>
      <c r="N353" s="3">
        <v>4790</v>
      </c>
      <c r="O353" s="3"/>
      <c r="P353" s="3"/>
      <c r="Q353" s="1" t="s">
        <v>805</v>
      </c>
      <c r="R353" s="1" t="s">
        <v>5346</v>
      </c>
      <c r="S353" s="1" t="s">
        <v>805</v>
      </c>
    </row>
    <row r="354" spans="1:19" ht="23.25" customHeight="1">
      <c r="A354" s="255" t="s">
        <v>4018</v>
      </c>
      <c r="B354" s="266"/>
      <c r="C354" s="262" t="s">
        <v>4019</v>
      </c>
      <c r="D354" s="126"/>
      <c r="E354" s="126" t="s">
        <v>542</v>
      </c>
      <c r="F354" s="126"/>
      <c r="G354" s="126" t="s">
        <v>1</v>
      </c>
      <c r="H354" s="126"/>
      <c r="I354" s="126" t="s">
        <v>569</v>
      </c>
      <c r="J354" s="126" t="s">
        <v>4017</v>
      </c>
      <c r="K354" s="126"/>
      <c r="L354" s="126" t="s">
        <v>505</v>
      </c>
      <c r="M354" s="3">
        <v>4790</v>
      </c>
      <c r="N354" s="3">
        <v>4790</v>
      </c>
      <c r="O354" s="3"/>
      <c r="P354" s="3"/>
      <c r="Q354" s="1" t="s">
        <v>805</v>
      </c>
      <c r="R354" s="1" t="s">
        <v>5346</v>
      </c>
      <c r="S354" s="1" t="s">
        <v>805</v>
      </c>
    </row>
    <row r="355" spans="1:19" ht="23.25" customHeight="1">
      <c r="A355" s="255" t="s">
        <v>4023</v>
      </c>
      <c r="B355" s="266"/>
      <c r="C355" s="262" t="s">
        <v>4024</v>
      </c>
      <c r="D355" s="126"/>
      <c r="E355" s="126" t="s">
        <v>538</v>
      </c>
      <c r="F355" s="126"/>
      <c r="G355" s="126" t="s">
        <v>1</v>
      </c>
      <c r="H355" s="126"/>
      <c r="I355" s="126" t="s">
        <v>3613</v>
      </c>
      <c r="J355" s="126" t="s">
        <v>4025</v>
      </c>
      <c r="K355" s="126"/>
      <c r="L355" s="126" t="s">
        <v>556</v>
      </c>
      <c r="M355" s="3">
        <v>4790</v>
      </c>
      <c r="N355" s="3">
        <v>4790</v>
      </c>
      <c r="O355" s="3"/>
      <c r="P355" s="3"/>
      <c r="Q355" s="1" t="s">
        <v>805</v>
      </c>
      <c r="R355" s="1" t="s">
        <v>5346</v>
      </c>
      <c r="S355" s="1" t="s">
        <v>805</v>
      </c>
    </row>
    <row r="356" spans="1:19" ht="23.25" customHeight="1">
      <c r="A356" s="255" t="s">
        <v>3767</v>
      </c>
      <c r="B356" s="266"/>
      <c r="C356" s="262" t="s">
        <v>3768</v>
      </c>
      <c r="D356" s="126"/>
      <c r="E356" s="126" t="s">
        <v>542</v>
      </c>
      <c r="F356" s="126"/>
      <c r="G356" s="126" t="s">
        <v>1</v>
      </c>
      <c r="H356" s="126"/>
      <c r="I356" s="126" t="s">
        <v>506</v>
      </c>
      <c r="J356" s="126" t="s">
        <v>3839</v>
      </c>
      <c r="K356" s="126"/>
      <c r="L356" s="126" t="s">
        <v>507</v>
      </c>
      <c r="M356" s="3">
        <v>4790</v>
      </c>
      <c r="N356" s="3">
        <v>4790</v>
      </c>
      <c r="O356" s="3"/>
      <c r="P356" s="3"/>
      <c r="Q356" s="1" t="s">
        <v>805</v>
      </c>
      <c r="R356" s="1" t="s">
        <v>5346</v>
      </c>
      <c r="S356" s="1" t="s">
        <v>805</v>
      </c>
    </row>
    <row r="357" spans="1:19" ht="23.25" customHeight="1">
      <c r="A357" s="255" t="s">
        <v>3756</v>
      </c>
      <c r="B357" s="266"/>
      <c r="C357" s="262" t="s">
        <v>3757</v>
      </c>
      <c r="D357" s="126"/>
      <c r="E357" s="126" t="s">
        <v>538</v>
      </c>
      <c r="F357" s="126"/>
      <c r="G357" s="126" t="s">
        <v>1</v>
      </c>
      <c r="H357" s="126"/>
      <c r="I357" s="126" t="s">
        <v>506</v>
      </c>
      <c r="J357" s="126" t="s">
        <v>3604</v>
      </c>
      <c r="K357" s="126"/>
      <c r="L357" s="126" t="s">
        <v>507</v>
      </c>
      <c r="M357" s="3">
        <v>4790</v>
      </c>
      <c r="N357" s="3">
        <v>4790</v>
      </c>
      <c r="O357" s="3"/>
      <c r="P357" s="3"/>
      <c r="Q357" s="1" t="s">
        <v>805</v>
      </c>
      <c r="R357" s="1" t="s">
        <v>5346</v>
      </c>
      <c r="S357" s="1" t="s">
        <v>805</v>
      </c>
    </row>
    <row r="358" spans="1:19" ht="23.25" customHeight="1">
      <c r="A358" s="255" t="s">
        <v>3758</v>
      </c>
      <c r="B358" s="266"/>
      <c r="C358" s="262" t="s">
        <v>3635</v>
      </c>
      <c r="D358" s="126"/>
      <c r="E358" s="126" t="s">
        <v>542</v>
      </c>
      <c r="F358" s="126"/>
      <c r="G358" s="126" t="s">
        <v>1</v>
      </c>
      <c r="H358" s="126"/>
      <c r="I358" s="126" t="s">
        <v>446</v>
      </c>
      <c r="J358" s="126" t="s">
        <v>3604</v>
      </c>
      <c r="K358" s="126"/>
      <c r="L358" s="126" t="s">
        <v>436</v>
      </c>
      <c r="M358" s="3">
        <v>4790</v>
      </c>
      <c r="N358" s="3">
        <v>4790</v>
      </c>
      <c r="O358" s="3"/>
      <c r="P358" s="3"/>
      <c r="Q358" s="1" t="s">
        <v>805</v>
      </c>
      <c r="R358" s="1" t="s">
        <v>5346</v>
      </c>
      <c r="S358" s="1" t="s">
        <v>805</v>
      </c>
    </row>
    <row r="359" spans="1:19" ht="23.25" customHeight="1">
      <c r="A359" s="255" t="s">
        <v>3760</v>
      </c>
      <c r="B359" s="266"/>
      <c r="C359" s="262" t="s">
        <v>3606</v>
      </c>
      <c r="D359" s="126"/>
      <c r="E359" s="126" t="s">
        <v>542</v>
      </c>
      <c r="F359" s="126"/>
      <c r="G359" s="126" t="s">
        <v>1</v>
      </c>
      <c r="H359" s="126"/>
      <c r="I359" s="126" t="s">
        <v>3613</v>
      </c>
      <c r="J359" s="126" t="s">
        <v>3761</v>
      </c>
      <c r="K359" s="126"/>
      <c r="L359" s="126" t="s">
        <v>556</v>
      </c>
      <c r="M359" s="3">
        <v>4790</v>
      </c>
      <c r="N359" s="3">
        <v>4790</v>
      </c>
      <c r="O359" s="3"/>
      <c r="P359" s="3"/>
      <c r="Q359" s="1" t="s">
        <v>805</v>
      </c>
      <c r="R359" s="1" t="s">
        <v>5346</v>
      </c>
      <c r="S359" s="1" t="s">
        <v>805</v>
      </c>
    </row>
    <row r="360" spans="1:19" ht="23.25" customHeight="1">
      <c r="A360" s="255" t="s">
        <v>3764</v>
      </c>
      <c r="B360" s="266"/>
      <c r="C360" s="262" t="s">
        <v>3694</v>
      </c>
      <c r="D360" s="126"/>
      <c r="E360" s="126" t="s">
        <v>542</v>
      </c>
      <c r="F360" s="126"/>
      <c r="G360" s="126" t="s">
        <v>1</v>
      </c>
      <c r="H360" s="126"/>
      <c r="I360" s="126" t="s">
        <v>552</v>
      </c>
      <c r="J360" s="126" t="s">
        <v>3604</v>
      </c>
      <c r="K360" s="126"/>
      <c r="L360" s="126" t="s">
        <v>3696</v>
      </c>
      <c r="M360" s="3">
        <v>4790</v>
      </c>
      <c r="N360" s="3">
        <v>4790</v>
      </c>
      <c r="O360" s="3"/>
      <c r="P360" s="3"/>
      <c r="Q360" s="1" t="s">
        <v>805</v>
      </c>
      <c r="R360" s="1" t="s">
        <v>5346</v>
      </c>
      <c r="S360" s="1" t="s">
        <v>805</v>
      </c>
    </row>
    <row r="361" spans="1:19" ht="23.25" customHeight="1">
      <c r="A361" s="255" t="s">
        <v>3770</v>
      </c>
      <c r="B361" s="266"/>
      <c r="C361" s="262" t="s">
        <v>3771</v>
      </c>
      <c r="D361" s="126"/>
      <c r="E361" s="126" t="s">
        <v>542</v>
      </c>
      <c r="F361" s="126"/>
      <c r="G361" s="126" t="s">
        <v>1</v>
      </c>
      <c r="H361" s="126"/>
      <c r="I361" s="126" t="s">
        <v>506</v>
      </c>
      <c r="J361" s="126" t="s">
        <v>3772</v>
      </c>
      <c r="K361" s="126"/>
      <c r="L361" s="126" t="s">
        <v>507</v>
      </c>
      <c r="M361" s="3">
        <v>4790</v>
      </c>
      <c r="N361" s="3">
        <v>4790</v>
      </c>
      <c r="O361" s="3"/>
      <c r="P361" s="3"/>
      <c r="Q361" s="1" t="s">
        <v>805</v>
      </c>
      <c r="R361" s="1" t="s">
        <v>5346</v>
      </c>
      <c r="S361" s="1" t="s">
        <v>805</v>
      </c>
    </row>
    <row r="362" spans="1:19" ht="23.25" customHeight="1">
      <c r="A362" s="255" t="s">
        <v>3775</v>
      </c>
      <c r="B362" s="266"/>
      <c r="C362" s="262" t="s">
        <v>3776</v>
      </c>
      <c r="D362" s="126"/>
      <c r="E362" s="126" t="s">
        <v>542</v>
      </c>
      <c r="F362" s="126"/>
      <c r="G362" s="126" t="s">
        <v>1</v>
      </c>
      <c r="H362" s="126"/>
      <c r="I362" s="126" t="s">
        <v>446</v>
      </c>
      <c r="J362" s="126" t="s">
        <v>3777</v>
      </c>
      <c r="K362" s="126"/>
      <c r="L362" s="126" t="s">
        <v>436</v>
      </c>
      <c r="M362" s="3">
        <v>4790</v>
      </c>
      <c r="N362" s="3">
        <v>4790</v>
      </c>
      <c r="O362" s="3"/>
      <c r="P362" s="3"/>
      <c r="Q362" s="1" t="s">
        <v>805</v>
      </c>
      <c r="R362" s="1" t="s">
        <v>5346</v>
      </c>
      <c r="S362" s="1" t="s">
        <v>805</v>
      </c>
    </row>
    <row r="363" spans="1:19" ht="23.25" customHeight="1">
      <c r="A363" s="255" t="s">
        <v>3782</v>
      </c>
      <c r="B363" s="266"/>
      <c r="C363" s="262" t="s">
        <v>3783</v>
      </c>
      <c r="D363" s="126"/>
      <c r="E363" s="126" t="s">
        <v>3784</v>
      </c>
      <c r="F363" s="126"/>
      <c r="G363" s="126" t="s">
        <v>1</v>
      </c>
      <c r="H363" s="126"/>
      <c r="I363" s="126" t="s">
        <v>446</v>
      </c>
      <c r="J363" s="126" t="s">
        <v>3785</v>
      </c>
      <c r="K363" s="126"/>
      <c r="L363" s="126" t="s">
        <v>436</v>
      </c>
      <c r="M363" s="3">
        <v>4790</v>
      </c>
      <c r="N363" s="3">
        <v>4790</v>
      </c>
      <c r="O363" s="3"/>
      <c r="P363" s="3"/>
      <c r="Q363" s="1" t="s">
        <v>805</v>
      </c>
      <c r="R363" s="1" t="s">
        <v>5346</v>
      </c>
      <c r="S363" s="1" t="s">
        <v>805</v>
      </c>
    </row>
    <row r="364" spans="1:19" ht="23.25" customHeight="1">
      <c r="A364" s="255" t="s">
        <v>3791</v>
      </c>
      <c r="B364" s="266"/>
      <c r="C364" s="262" t="s">
        <v>3792</v>
      </c>
      <c r="D364" s="126"/>
      <c r="E364" s="126" t="s">
        <v>542</v>
      </c>
      <c r="F364" s="126"/>
      <c r="G364" s="126" t="s">
        <v>1</v>
      </c>
      <c r="H364" s="126"/>
      <c r="I364" s="126" t="s">
        <v>3793</v>
      </c>
      <c r="J364" s="126" t="s">
        <v>3794</v>
      </c>
      <c r="K364" s="126"/>
      <c r="L364" s="126" t="s">
        <v>436</v>
      </c>
      <c r="M364" s="3">
        <v>4790</v>
      </c>
      <c r="N364" s="3">
        <v>4790</v>
      </c>
      <c r="O364" s="3"/>
      <c r="P364" s="3"/>
      <c r="Q364" s="1" t="s">
        <v>805</v>
      </c>
      <c r="R364" s="1" t="s">
        <v>5346</v>
      </c>
      <c r="S364" s="1" t="s">
        <v>805</v>
      </c>
    </row>
    <row r="365" spans="1:19" ht="23.25" customHeight="1">
      <c r="A365" s="255" t="s">
        <v>3795</v>
      </c>
      <c r="B365" s="266"/>
      <c r="C365" s="262" t="s">
        <v>3796</v>
      </c>
      <c r="D365" s="126"/>
      <c r="E365" s="126" t="s">
        <v>542</v>
      </c>
      <c r="F365" s="126"/>
      <c r="G365" s="126" t="s">
        <v>1</v>
      </c>
      <c r="H365" s="126"/>
      <c r="I365" s="126" t="s">
        <v>559</v>
      </c>
      <c r="J365" s="126" t="s">
        <v>3797</v>
      </c>
      <c r="K365" s="126"/>
      <c r="L365" s="126" t="s">
        <v>436</v>
      </c>
      <c r="M365" s="3">
        <v>4790</v>
      </c>
      <c r="N365" s="3">
        <v>4790</v>
      </c>
      <c r="O365" s="3"/>
      <c r="P365" s="3"/>
      <c r="Q365" s="1" t="s">
        <v>805</v>
      </c>
      <c r="R365" s="1" t="s">
        <v>5346</v>
      </c>
      <c r="S365" s="1" t="s">
        <v>805</v>
      </c>
    </row>
    <row r="366" spans="1:19" ht="23.25" customHeight="1">
      <c r="A366" s="255" t="s">
        <v>3799</v>
      </c>
      <c r="B366" s="266"/>
      <c r="C366" s="262" t="s">
        <v>3800</v>
      </c>
      <c r="D366" s="126"/>
      <c r="E366" s="126" t="s">
        <v>538</v>
      </c>
      <c r="F366" s="126"/>
      <c r="G366" s="126" t="s">
        <v>1</v>
      </c>
      <c r="H366" s="126"/>
      <c r="I366" s="126" t="s">
        <v>3613</v>
      </c>
      <c r="J366" s="126" t="s">
        <v>3614</v>
      </c>
      <c r="K366" s="126"/>
      <c r="L366" s="126" t="s">
        <v>556</v>
      </c>
      <c r="M366" s="3">
        <v>4790</v>
      </c>
      <c r="N366" s="3">
        <v>4790</v>
      </c>
      <c r="O366" s="3"/>
      <c r="P366" s="3"/>
      <c r="Q366" s="1" t="s">
        <v>805</v>
      </c>
      <c r="R366" s="1" t="s">
        <v>5346</v>
      </c>
      <c r="S366" s="1" t="s">
        <v>805</v>
      </c>
    </row>
    <row r="367" spans="1:19" ht="23.25" customHeight="1">
      <c r="A367" s="255" t="s">
        <v>3803</v>
      </c>
      <c r="B367" s="266"/>
      <c r="C367" s="262" t="s">
        <v>3804</v>
      </c>
      <c r="D367" s="126"/>
      <c r="E367" s="126" t="s">
        <v>566</v>
      </c>
      <c r="F367" s="126"/>
      <c r="G367" s="126" t="s">
        <v>1</v>
      </c>
      <c r="H367" s="126"/>
      <c r="I367" s="126" t="s">
        <v>3613</v>
      </c>
      <c r="J367" s="126" t="s">
        <v>3614</v>
      </c>
      <c r="K367" s="126"/>
      <c r="L367" s="126" t="s">
        <v>556</v>
      </c>
      <c r="M367" s="3">
        <v>4790</v>
      </c>
      <c r="N367" s="3">
        <v>4790</v>
      </c>
      <c r="O367" s="3"/>
      <c r="P367" s="3"/>
      <c r="Q367" s="1" t="s">
        <v>805</v>
      </c>
      <c r="R367" s="1" t="s">
        <v>5346</v>
      </c>
      <c r="S367" s="1" t="s">
        <v>805</v>
      </c>
    </row>
    <row r="368" spans="1:19" ht="23.25" customHeight="1">
      <c r="A368" s="255" t="s">
        <v>3820</v>
      </c>
      <c r="B368" s="266"/>
      <c r="C368" s="262" t="s">
        <v>3821</v>
      </c>
      <c r="D368" s="126"/>
      <c r="E368" s="126" t="s">
        <v>542</v>
      </c>
      <c r="F368" s="126"/>
      <c r="G368" s="126" t="s">
        <v>1</v>
      </c>
      <c r="H368" s="126"/>
      <c r="I368" s="126" t="s">
        <v>543</v>
      </c>
      <c r="J368" s="126" t="s">
        <v>3822</v>
      </c>
      <c r="K368" s="126"/>
      <c r="L368" s="126" t="s">
        <v>544</v>
      </c>
      <c r="M368" s="3">
        <v>4790</v>
      </c>
      <c r="N368" s="3">
        <v>4790</v>
      </c>
      <c r="O368" s="3"/>
      <c r="P368" s="3"/>
      <c r="Q368" s="1" t="s">
        <v>805</v>
      </c>
      <c r="R368" s="1" t="s">
        <v>5346</v>
      </c>
      <c r="S368" s="1" t="s">
        <v>805</v>
      </c>
    </row>
    <row r="369" spans="1:19" ht="23.25" customHeight="1">
      <c r="A369" s="255" t="s">
        <v>3823</v>
      </c>
      <c r="B369" s="266"/>
      <c r="C369" s="262" t="s">
        <v>3824</v>
      </c>
      <c r="D369" s="126"/>
      <c r="E369" s="126" t="s">
        <v>3825</v>
      </c>
      <c r="F369" s="126"/>
      <c r="G369" s="126" t="s">
        <v>1</v>
      </c>
      <c r="H369" s="126"/>
      <c r="I369" s="126" t="s">
        <v>3639</v>
      </c>
      <c r="J369" s="126" t="s">
        <v>124</v>
      </c>
      <c r="K369" s="126"/>
      <c r="L369" s="126" t="s">
        <v>558</v>
      </c>
      <c r="M369" s="3">
        <v>4790</v>
      </c>
      <c r="N369" s="3">
        <v>4790</v>
      </c>
      <c r="O369" s="3"/>
      <c r="P369" s="3"/>
      <c r="Q369" s="1" t="s">
        <v>805</v>
      </c>
      <c r="R369" s="1" t="s">
        <v>5346</v>
      </c>
      <c r="S369" s="1" t="s">
        <v>805</v>
      </c>
    </row>
    <row r="370" spans="1:19" ht="23.25" customHeight="1">
      <c r="A370" s="255" t="s">
        <v>3826</v>
      </c>
      <c r="B370" s="266"/>
      <c r="C370" s="262" t="s">
        <v>3827</v>
      </c>
      <c r="D370" s="126"/>
      <c r="E370" s="126" t="s">
        <v>538</v>
      </c>
      <c r="F370" s="126"/>
      <c r="G370" s="126" t="s">
        <v>1</v>
      </c>
      <c r="H370" s="126"/>
      <c r="I370" s="126" t="s">
        <v>3639</v>
      </c>
      <c r="J370" s="126" t="s">
        <v>124</v>
      </c>
      <c r="K370" s="126"/>
      <c r="L370" s="126" t="s">
        <v>558</v>
      </c>
      <c r="M370" s="3">
        <v>4790</v>
      </c>
      <c r="N370" s="3">
        <v>4790</v>
      </c>
      <c r="O370" s="3"/>
      <c r="P370" s="3"/>
      <c r="Q370" s="1" t="s">
        <v>805</v>
      </c>
      <c r="R370" s="1" t="s">
        <v>5346</v>
      </c>
      <c r="S370" s="1" t="s">
        <v>805</v>
      </c>
    </row>
    <row r="371" spans="1:19" ht="23.25" customHeight="1">
      <c r="A371" s="255" t="s">
        <v>3831</v>
      </c>
      <c r="B371" s="266"/>
      <c r="C371" s="262" t="s">
        <v>3698</v>
      </c>
      <c r="D371" s="126"/>
      <c r="E371" s="126" t="s">
        <v>542</v>
      </c>
      <c r="F371" s="126"/>
      <c r="G371" s="126" t="s">
        <v>1</v>
      </c>
      <c r="H371" s="126"/>
      <c r="I371" s="126" t="s">
        <v>546</v>
      </c>
      <c r="J371" s="126" t="s">
        <v>3839</v>
      </c>
      <c r="K371" s="126"/>
      <c r="L371" s="126" t="s">
        <v>547</v>
      </c>
      <c r="M371" s="3">
        <v>4790</v>
      </c>
      <c r="N371" s="3">
        <v>4790</v>
      </c>
      <c r="O371" s="3"/>
      <c r="P371" s="3"/>
      <c r="Q371" s="1" t="s">
        <v>805</v>
      </c>
      <c r="R371" s="1" t="s">
        <v>5346</v>
      </c>
      <c r="S371" s="1" t="s">
        <v>805</v>
      </c>
    </row>
    <row r="372" spans="1:19" ht="23.25" customHeight="1">
      <c r="A372" s="255" t="s">
        <v>3833</v>
      </c>
      <c r="B372" s="266"/>
      <c r="C372" s="262" t="s">
        <v>3698</v>
      </c>
      <c r="D372" s="126"/>
      <c r="E372" s="126" t="s">
        <v>3834</v>
      </c>
      <c r="F372" s="126"/>
      <c r="G372" s="126" t="s">
        <v>1</v>
      </c>
      <c r="H372" s="126"/>
      <c r="I372" s="126" t="s">
        <v>546</v>
      </c>
      <c r="J372" s="126" t="s">
        <v>3839</v>
      </c>
      <c r="K372" s="126"/>
      <c r="L372" s="126" t="s">
        <v>547</v>
      </c>
      <c r="M372" s="3">
        <v>4790</v>
      </c>
      <c r="N372" s="3">
        <v>4790</v>
      </c>
      <c r="O372" s="3"/>
      <c r="P372" s="3"/>
      <c r="Q372" s="1" t="s">
        <v>805</v>
      </c>
      <c r="R372" s="1" t="s">
        <v>5346</v>
      </c>
      <c r="S372" s="1" t="s">
        <v>805</v>
      </c>
    </row>
    <row r="373" spans="1:19" ht="23.25" customHeight="1">
      <c r="A373" s="255" t="s">
        <v>3835</v>
      </c>
      <c r="B373" s="266"/>
      <c r="C373" s="262" t="s">
        <v>3836</v>
      </c>
      <c r="D373" s="126"/>
      <c r="E373" s="126" t="s">
        <v>542</v>
      </c>
      <c r="F373" s="126"/>
      <c r="G373" s="126" t="s">
        <v>1</v>
      </c>
      <c r="H373" s="126"/>
      <c r="I373" s="126" t="s">
        <v>546</v>
      </c>
      <c r="J373" s="126" t="s">
        <v>3624</v>
      </c>
      <c r="K373" s="126"/>
      <c r="L373" s="126" t="s">
        <v>547</v>
      </c>
      <c r="M373" s="3">
        <v>4790</v>
      </c>
      <c r="N373" s="3">
        <v>4790</v>
      </c>
      <c r="O373" s="3"/>
      <c r="P373" s="3"/>
      <c r="Q373" s="1" t="s">
        <v>805</v>
      </c>
      <c r="R373" s="1" t="s">
        <v>5346</v>
      </c>
      <c r="S373" s="1" t="s">
        <v>805</v>
      </c>
    </row>
    <row r="374" spans="1:19" ht="23.25" customHeight="1">
      <c r="A374" s="255" t="s">
        <v>3842</v>
      </c>
      <c r="B374" s="266"/>
      <c r="C374" s="262" t="s">
        <v>3843</v>
      </c>
      <c r="D374" s="126"/>
      <c r="E374" s="126" t="s">
        <v>3844</v>
      </c>
      <c r="F374" s="126"/>
      <c r="G374" s="126" t="s">
        <v>1</v>
      </c>
      <c r="H374" s="126"/>
      <c r="I374" s="126" t="s">
        <v>546</v>
      </c>
      <c r="J374" s="126" t="s">
        <v>3845</v>
      </c>
      <c r="K374" s="126"/>
      <c r="L374" s="126" t="s">
        <v>547</v>
      </c>
      <c r="M374" s="3">
        <v>4790</v>
      </c>
      <c r="N374" s="3">
        <v>4790</v>
      </c>
      <c r="O374" s="3"/>
      <c r="P374" s="3"/>
      <c r="Q374" s="1" t="s">
        <v>805</v>
      </c>
      <c r="R374" s="1" t="s">
        <v>5346</v>
      </c>
      <c r="S374" s="1" t="s">
        <v>805</v>
      </c>
    </row>
    <row r="375" spans="1:19" ht="23.25" customHeight="1">
      <c r="A375" s="255" t="s">
        <v>3846</v>
      </c>
      <c r="B375" s="266"/>
      <c r="C375" s="262" t="s">
        <v>3843</v>
      </c>
      <c r="D375" s="126"/>
      <c r="E375" s="126" t="s">
        <v>3847</v>
      </c>
      <c r="F375" s="126"/>
      <c r="G375" s="126" t="s">
        <v>1</v>
      </c>
      <c r="H375" s="126"/>
      <c r="I375" s="126" t="s">
        <v>546</v>
      </c>
      <c r="J375" s="126" t="s">
        <v>3845</v>
      </c>
      <c r="K375" s="126"/>
      <c r="L375" s="126" t="s">
        <v>547</v>
      </c>
      <c r="M375" s="3">
        <v>4790</v>
      </c>
      <c r="N375" s="3">
        <v>4790</v>
      </c>
      <c r="O375" s="3"/>
      <c r="P375" s="3"/>
      <c r="Q375" s="1" t="s">
        <v>805</v>
      </c>
      <c r="R375" s="1" t="s">
        <v>5346</v>
      </c>
      <c r="S375" s="1" t="s">
        <v>805</v>
      </c>
    </row>
    <row r="376" spans="1:19" ht="23.25" customHeight="1">
      <c r="A376" s="255" t="s">
        <v>3992</v>
      </c>
      <c r="B376" s="266"/>
      <c r="C376" s="262" t="s">
        <v>3739</v>
      </c>
      <c r="D376" s="126"/>
      <c r="E376" s="126" t="s">
        <v>3993</v>
      </c>
      <c r="F376" s="126"/>
      <c r="G376" s="126" t="s">
        <v>1</v>
      </c>
      <c r="H376" s="126"/>
      <c r="I376" s="126" t="s">
        <v>3741</v>
      </c>
      <c r="J376" s="126" t="s">
        <v>3742</v>
      </c>
      <c r="K376" s="126"/>
      <c r="L376" s="126" t="s">
        <v>3743</v>
      </c>
      <c r="M376" s="3">
        <v>4790</v>
      </c>
      <c r="N376" s="3">
        <v>4790</v>
      </c>
      <c r="O376" s="3"/>
      <c r="P376" s="3"/>
      <c r="Q376" s="1" t="s">
        <v>805</v>
      </c>
      <c r="R376" s="1" t="s">
        <v>5346</v>
      </c>
      <c r="S376" s="1" t="s">
        <v>805</v>
      </c>
    </row>
    <row r="377" spans="1:19" ht="23.25" customHeight="1">
      <c r="A377" s="255" t="s">
        <v>4000</v>
      </c>
      <c r="B377" s="266"/>
      <c r="C377" s="262" t="s">
        <v>3739</v>
      </c>
      <c r="D377" s="126"/>
      <c r="E377" s="126" t="s">
        <v>4001</v>
      </c>
      <c r="F377" s="126"/>
      <c r="G377" s="126" t="s">
        <v>1</v>
      </c>
      <c r="H377" s="126"/>
      <c r="I377" s="126" t="s">
        <v>3741</v>
      </c>
      <c r="J377" s="126" t="s">
        <v>3742</v>
      </c>
      <c r="K377" s="126"/>
      <c r="L377" s="126" t="s">
        <v>3743</v>
      </c>
      <c r="M377" s="3">
        <v>4790</v>
      </c>
      <c r="N377" s="3">
        <v>4790</v>
      </c>
      <c r="O377" s="3"/>
      <c r="P377" s="3"/>
      <c r="Q377" s="1" t="s">
        <v>805</v>
      </c>
      <c r="R377" s="1" t="s">
        <v>5346</v>
      </c>
      <c r="S377" s="1" t="s">
        <v>805</v>
      </c>
    </row>
    <row r="378" spans="1:19" ht="23.25" customHeight="1">
      <c r="A378" s="255" t="s">
        <v>3808</v>
      </c>
      <c r="B378" s="266"/>
      <c r="C378" s="262" t="s">
        <v>3809</v>
      </c>
      <c r="D378" s="126"/>
      <c r="E378" s="126" t="s">
        <v>3810</v>
      </c>
      <c r="F378" s="126"/>
      <c r="G378" s="126" t="s">
        <v>1</v>
      </c>
      <c r="H378" s="126"/>
      <c r="I378" s="126" t="s">
        <v>3613</v>
      </c>
      <c r="J378" s="126" t="s">
        <v>3614</v>
      </c>
      <c r="K378" s="126"/>
      <c r="L378" s="126" t="s">
        <v>556</v>
      </c>
      <c r="M378" s="3">
        <v>4790</v>
      </c>
      <c r="N378" s="3">
        <v>4790</v>
      </c>
      <c r="O378" s="3"/>
      <c r="P378" s="3"/>
      <c r="Q378" s="1" t="s">
        <v>805</v>
      </c>
      <c r="R378" s="1" t="s">
        <v>5346</v>
      </c>
      <c r="S378" s="1" t="s">
        <v>805</v>
      </c>
    </row>
    <row r="379" spans="1:19" ht="23.25" customHeight="1">
      <c r="A379" s="255" t="s">
        <v>3889</v>
      </c>
      <c r="B379" s="266"/>
      <c r="C379" s="262" t="s">
        <v>3890</v>
      </c>
      <c r="D379" s="126"/>
      <c r="E379" s="126" t="s">
        <v>3891</v>
      </c>
      <c r="F379" s="126"/>
      <c r="G379" s="126" t="s">
        <v>1</v>
      </c>
      <c r="H379" s="126"/>
      <c r="I379" s="126" t="s">
        <v>561</v>
      </c>
      <c r="J379" s="126" t="s">
        <v>3892</v>
      </c>
      <c r="K379" s="126"/>
      <c r="L379" s="126" t="s">
        <v>562</v>
      </c>
      <c r="M379" s="3">
        <v>4790</v>
      </c>
      <c r="N379" s="3">
        <v>4790</v>
      </c>
      <c r="O379" s="3"/>
      <c r="P379" s="3"/>
      <c r="Q379" s="1" t="s">
        <v>805</v>
      </c>
      <c r="R379" s="1" t="s">
        <v>5346</v>
      </c>
      <c r="S379" s="1" t="s">
        <v>805</v>
      </c>
    </row>
    <row r="380" spans="1:19" ht="23.25" customHeight="1">
      <c r="A380" s="255" t="s">
        <v>4026</v>
      </c>
      <c r="B380" s="266"/>
      <c r="C380" s="262" t="s">
        <v>6581</v>
      </c>
      <c r="D380" s="126"/>
      <c r="E380" s="126" t="s">
        <v>6714</v>
      </c>
      <c r="F380" s="126"/>
      <c r="G380" s="126" t="s">
        <v>1</v>
      </c>
      <c r="H380" s="126"/>
      <c r="I380" s="126" t="s">
        <v>4628</v>
      </c>
      <c r="J380" s="126" t="s">
        <v>4027</v>
      </c>
      <c r="K380" s="126"/>
      <c r="L380" s="126" t="s">
        <v>508</v>
      </c>
      <c r="M380" s="3">
        <v>4790</v>
      </c>
      <c r="N380" s="3">
        <v>4790</v>
      </c>
      <c r="O380" s="3"/>
      <c r="P380" s="3"/>
      <c r="Q380" s="1" t="s">
        <v>805</v>
      </c>
      <c r="R380" s="1" t="s">
        <v>5346</v>
      </c>
      <c r="S380" s="1" t="s">
        <v>805</v>
      </c>
    </row>
    <row r="381" spans="1:19" ht="23.25" customHeight="1">
      <c r="A381" s="255" t="s">
        <v>3885</v>
      </c>
      <c r="B381" s="266"/>
      <c r="C381" s="262" t="s">
        <v>3886</v>
      </c>
      <c r="D381" s="126"/>
      <c r="E381" s="126" t="s">
        <v>3887</v>
      </c>
      <c r="F381" s="126"/>
      <c r="G381" s="126" t="s">
        <v>1</v>
      </c>
      <c r="H381" s="126"/>
      <c r="I381" s="126" t="s">
        <v>561</v>
      </c>
      <c r="J381" s="126" t="s">
        <v>3888</v>
      </c>
      <c r="K381" s="126"/>
      <c r="L381" s="126" t="s">
        <v>562</v>
      </c>
      <c r="M381" s="3">
        <v>4790</v>
      </c>
      <c r="N381" s="3">
        <v>4790</v>
      </c>
      <c r="O381" s="3"/>
      <c r="P381" s="3"/>
      <c r="Q381" s="1" t="s">
        <v>805</v>
      </c>
      <c r="R381" s="1" t="s">
        <v>5346</v>
      </c>
      <c r="S381" s="1" t="s">
        <v>805</v>
      </c>
    </row>
    <row r="382" spans="1:19" ht="23.25" customHeight="1">
      <c r="A382" s="255" t="s">
        <v>4020</v>
      </c>
      <c r="B382" s="266"/>
      <c r="C382" s="262" t="s">
        <v>4019</v>
      </c>
      <c r="D382" s="126"/>
      <c r="E382" s="126" t="s">
        <v>4021</v>
      </c>
      <c r="F382" s="126"/>
      <c r="G382" s="126" t="s">
        <v>1</v>
      </c>
      <c r="H382" s="126"/>
      <c r="I382" s="126" t="s">
        <v>569</v>
      </c>
      <c r="J382" s="126" t="s">
        <v>4017</v>
      </c>
      <c r="K382" s="126"/>
      <c r="L382" s="126" t="s">
        <v>505</v>
      </c>
      <c r="M382" s="3">
        <v>4790</v>
      </c>
      <c r="N382" s="3">
        <v>4790</v>
      </c>
      <c r="O382" s="3"/>
      <c r="P382" s="3"/>
      <c r="Q382" s="1" t="s">
        <v>805</v>
      </c>
      <c r="R382" s="1" t="s">
        <v>5346</v>
      </c>
      <c r="S382" s="1" t="s">
        <v>805</v>
      </c>
    </row>
    <row r="383" spans="1:19" ht="23.25" customHeight="1">
      <c r="A383" s="255" t="s">
        <v>3861</v>
      </c>
      <c r="B383" s="266"/>
      <c r="C383" s="262" t="s">
        <v>3706</v>
      </c>
      <c r="D383" s="126"/>
      <c r="E383" s="126" t="s">
        <v>3862</v>
      </c>
      <c r="F383" s="126"/>
      <c r="G383" s="126" t="s">
        <v>1</v>
      </c>
      <c r="H383" s="126"/>
      <c r="I383" s="126" t="s">
        <v>546</v>
      </c>
      <c r="J383" s="126" t="s">
        <v>3707</v>
      </c>
      <c r="K383" s="126"/>
      <c r="L383" s="126" t="s">
        <v>547</v>
      </c>
      <c r="M383" s="3">
        <v>4790</v>
      </c>
      <c r="N383" s="3">
        <v>4790</v>
      </c>
      <c r="O383" s="3"/>
      <c r="P383" s="3"/>
      <c r="Q383" s="1" t="s">
        <v>805</v>
      </c>
      <c r="R383" s="1" t="s">
        <v>5346</v>
      </c>
      <c r="S383" s="1" t="s">
        <v>805</v>
      </c>
    </row>
    <row r="384" spans="1:19" ht="23.25" customHeight="1">
      <c r="A384" s="255" t="s">
        <v>3893</v>
      </c>
      <c r="B384" s="266"/>
      <c r="C384" s="262" t="s">
        <v>3894</v>
      </c>
      <c r="D384" s="126"/>
      <c r="E384" s="126" t="s">
        <v>3895</v>
      </c>
      <c r="F384" s="126"/>
      <c r="G384" s="126" t="s">
        <v>1</v>
      </c>
      <c r="H384" s="126"/>
      <c r="I384" s="126" t="s">
        <v>561</v>
      </c>
      <c r="J384" s="126" t="s">
        <v>3888</v>
      </c>
      <c r="K384" s="126"/>
      <c r="L384" s="126" t="s">
        <v>562</v>
      </c>
      <c r="M384" s="3">
        <v>4790</v>
      </c>
      <c r="N384" s="3">
        <v>4790</v>
      </c>
      <c r="O384" s="3"/>
      <c r="P384" s="3"/>
      <c r="Q384" s="1" t="s">
        <v>805</v>
      </c>
      <c r="R384" s="1" t="s">
        <v>5346</v>
      </c>
      <c r="S384" s="1" t="s">
        <v>805</v>
      </c>
    </row>
    <row r="385" spans="1:19" ht="23.25" customHeight="1">
      <c r="A385" s="255" t="s">
        <v>3938</v>
      </c>
      <c r="B385" s="266"/>
      <c r="C385" s="262" t="s">
        <v>3626</v>
      </c>
      <c r="D385" s="126"/>
      <c r="E385" s="126" t="s">
        <v>3939</v>
      </c>
      <c r="F385" s="126"/>
      <c r="G385" s="126" t="s">
        <v>1</v>
      </c>
      <c r="H385" s="126"/>
      <c r="I385" s="126" t="s">
        <v>3628</v>
      </c>
      <c r="J385" s="126" t="s">
        <v>3614</v>
      </c>
      <c r="K385" s="126"/>
      <c r="L385" s="126" t="s">
        <v>3630</v>
      </c>
      <c r="M385" s="3">
        <v>4790</v>
      </c>
      <c r="N385" s="3">
        <v>4790</v>
      </c>
      <c r="O385" s="3"/>
      <c r="P385" s="3"/>
      <c r="Q385" s="1" t="s">
        <v>805</v>
      </c>
      <c r="R385" s="1" t="s">
        <v>5346</v>
      </c>
      <c r="S385" s="1" t="s">
        <v>805</v>
      </c>
    </row>
    <row r="386" spans="1:19" ht="23.25" customHeight="1">
      <c r="A386" s="255" t="s">
        <v>3848</v>
      </c>
      <c r="B386" s="266"/>
      <c r="C386" s="262" t="s">
        <v>3843</v>
      </c>
      <c r="D386" s="126"/>
      <c r="E386" s="126" t="s">
        <v>3849</v>
      </c>
      <c r="F386" s="126"/>
      <c r="G386" s="126" t="s">
        <v>1</v>
      </c>
      <c r="H386" s="126"/>
      <c r="I386" s="126" t="s">
        <v>546</v>
      </c>
      <c r="J386" s="126" t="s">
        <v>3845</v>
      </c>
      <c r="K386" s="126"/>
      <c r="L386" s="126" t="s">
        <v>547</v>
      </c>
      <c r="M386" s="3">
        <v>4790</v>
      </c>
      <c r="N386" s="3">
        <v>4790</v>
      </c>
      <c r="O386" s="3"/>
      <c r="P386" s="3"/>
      <c r="Q386" s="1" t="s">
        <v>805</v>
      </c>
      <c r="R386" s="1" t="s">
        <v>5346</v>
      </c>
      <c r="S386" s="1" t="s">
        <v>805</v>
      </c>
    </row>
    <row r="387" spans="1:19" ht="23.25" customHeight="1">
      <c r="A387" s="255" t="s">
        <v>3805</v>
      </c>
      <c r="B387" s="266"/>
      <c r="C387" s="262" t="s">
        <v>3806</v>
      </c>
      <c r="D387" s="126"/>
      <c r="E387" s="126" t="s">
        <v>3807</v>
      </c>
      <c r="F387" s="126"/>
      <c r="G387" s="126" t="s">
        <v>1</v>
      </c>
      <c r="H387" s="126"/>
      <c r="I387" s="126" t="s">
        <v>3613</v>
      </c>
      <c r="J387" s="126" t="s">
        <v>3614</v>
      </c>
      <c r="K387" s="126"/>
      <c r="L387" s="126" t="s">
        <v>556</v>
      </c>
      <c r="M387" s="3">
        <v>4790</v>
      </c>
      <c r="N387" s="3">
        <v>4790</v>
      </c>
      <c r="O387" s="3"/>
      <c r="P387" s="3"/>
      <c r="Q387" s="1" t="s">
        <v>805</v>
      </c>
      <c r="R387" s="1" t="s">
        <v>5346</v>
      </c>
      <c r="S387" s="1" t="s">
        <v>805</v>
      </c>
    </row>
    <row r="388" spans="1:19" ht="23.25" customHeight="1">
      <c r="A388" s="255" t="s">
        <v>3828</v>
      </c>
      <c r="B388" s="266"/>
      <c r="C388" s="262" t="s">
        <v>3829</v>
      </c>
      <c r="D388" s="126"/>
      <c r="E388" s="126" t="s">
        <v>3830</v>
      </c>
      <c r="F388" s="126"/>
      <c r="G388" s="126" t="s">
        <v>1</v>
      </c>
      <c r="H388" s="126"/>
      <c r="I388" s="126" t="s">
        <v>3639</v>
      </c>
      <c r="J388" s="126" t="s">
        <v>124</v>
      </c>
      <c r="K388" s="126"/>
      <c r="L388" s="126" t="s">
        <v>558</v>
      </c>
      <c r="M388" s="3">
        <v>4790</v>
      </c>
      <c r="N388" s="3">
        <v>4790</v>
      </c>
      <c r="O388" s="3"/>
      <c r="P388" s="3"/>
      <c r="Q388" s="1" t="s">
        <v>805</v>
      </c>
      <c r="R388" s="1" t="s">
        <v>5346</v>
      </c>
      <c r="S388" s="1" t="s">
        <v>805</v>
      </c>
    </row>
    <row r="389" spans="1:19" ht="23.25" customHeight="1">
      <c r="A389" s="255" t="s">
        <v>7271</v>
      </c>
      <c r="B389" s="266"/>
      <c r="C389" s="262" t="s">
        <v>6071</v>
      </c>
      <c r="D389" s="126"/>
      <c r="E389" s="126" t="s">
        <v>6069</v>
      </c>
      <c r="F389" s="126"/>
      <c r="G389" s="126" t="s">
        <v>1</v>
      </c>
      <c r="H389" s="126"/>
      <c r="I389" s="126" t="s">
        <v>3183</v>
      </c>
      <c r="J389" s="126" t="s">
        <v>6072</v>
      </c>
      <c r="K389" s="126"/>
      <c r="L389" s="126" t="s">
        <v>507</v>
      </c>
      <c r="M389" s="3">
        <v>4790</v>
      </c>
      <c r="N389" s="3">
        <v>4790</v>
      </c>
      <c r="O389" s="3"/>
      <c r="P389" s="3"/>
      <c r="Q389" s="1" t="s">
        <v>805</v>
      </c>
      <c r="R389" s="1" t="s">
        <v>5346</v>
      </c>
      <c r="S389" s="1" t="s">
        <v>9480</v>
      </c>
    </row>
    <row r="390" spans="1:19" ht="23.25" customHeight="1">
      <c r="A390" s="255" t="s">
        <v>7272</v>
      </c>
      <c r="B390" s="266"/>
      <c r="C390" s="262" t="s">
        <v>6073</v>
      </c>
      <c r="D390" s="126"/>
      <c r="E390" s="126" t="s">
        <v>3784</v>
      </c>
      <c r="F390" s="126"/>
      <c r="G390" s="126" t="s">
        <v>1</v>
      </c>
      <c r="H390" s="126"/>
      <c r="I390" s="126" t="s">
        <v>446</v>
      </c>
      <c r="J390" s="126" t="s">
        <v>3785</v>
      </c>
      <c r="K390" s="126"/>
      <c r="L390" s="126" t="s">
        <v>436</v>
      </c>
      <c r="M390" s="3">
        <v>4790</v>
      </c>
      <c r="N390" s="3">
        <v>4790</v>
      </c>
      <c r="O390" s="3"/>
      <c r="P390" s="3"/>
      <c r="Q390" s="1" t="s">
        <v>805</v>
      </c>
      <c r="R390" s="1" t="s">
        <v>5346</v>
      </c>
      <c r="S390" s="1" t="s">
        <v>9480</v>
      </c>
    </row>
    <row r="391" spans="1:19" ht="23.25" customHeight="1">
      <c r="A391" s="255" t="s">
        <v>7273</v>
      </c>
      <c r="B391" s="266"/>
      <c r="C391" s="262" t="s">
        <v>6074</v>
      </c>
      <c r="D391" s="126"/>
      <c r="E391" s="126" t="s">
        <v>6075</v>
      </c>
      <c r="F391" s="126"/>
      <c r="G391" s="126" t="s">
        <v>1</v>
      </c>
      <c r="H391" s="126"/>
      <c r="I391" s="126" t="s">
        <v>446</v>
      </c>
      <c r="J391" s="126" t="s">
        <v>124</v>
      </c>
      <c r="K391" s="126"/>
      <c r="L391" s="126" t="s">
        <v>436</v>
      </c>
      <c r="M391" s="3">
        <v>3700</v>
      </c>
      <c r="N391" s="3">
        <v>4790</v>
      </c>
      <c r="O391" s="3"/>
      <c r="P391" s="3"/>
      <c r="Q391" s="1" t="s">
        <v>805</v>
      </c>
      <c r="R391" s="1" t="s">
        <v>5346</v>
      </c>
      <c r="S391" s="1" t="s">
        <v>9480</v>
      </c>
    </row>
    <row r="392" spans="1:19" ht="23.25" customHeight="1">
      <c r="A392" s="255" t="s">
        <v>7274</v>
      </c>
      <c r="B392" s="266"/>
      <c r="C392" s="262" t="s">
        <v>6076</v>
      </c>
      <c r="D392" s="126"/>
      <c r="E392" s="126" t="s">
        <v>6077</v>
      </c>
      <c r="F392" s="126"/>
      <c r="G392" s="126" t="s">
        <v>1</v>
      </c>
      <c r="H392" s="126"/>
      <c r="I392" s="126" t="s">
        <v>446</v>
      </c>
      <c r="J392" s="126" t="s">
        <v>124</v>
      </c>
      <c r="K392" s="126"/>
      <c r="L392" s="126" t="s">
        <v>436</v>
      </c>
      <c r="M392" s="3">
        <v>4790</v>
      </c>
      <c r="N392" s="3">
        <v>4790</v>
      </c>
      <c r="O392" s="3"/>
      <c r="P392" s="3"/>
      <c r="Q392" s="1" t="s">
        <v>805</v>
      </c>
      <c r="R392" s="1" t="s">
        <v>5346</v>
      </c>
      <c r="S392" s="1" t="s">
        <v>9480</v>
      </c>
    </row>
    <row r="393" spans="1:19" ht="23.25" customHeight="1">
      <c r="A393" s="255" t="s">
        <v>7275</v>
      </c>
      <c r="B393" s="266"/>
      <c r="C393" s="262" t="s">
        <v>6078</v>
      </c>
      <c r="D393" s="126"/>
      <c r="E393" s="126" t="s">
        <v>6079</v>
      </c>
      <c r="F393" s="126"/>
      <c r="G393" s="126" t="s">
        <v>1</v>
      </c>
      <c r="H393" s="126"/>
      <c r="I393" s="126" t="s">
        <v>446</v>
      </c>
      <c r="J393" s="126" t="s">
        <v>124</v>
      </c>
      <c r="K393" s="126"/>
      <c r="L393" s="126" t="s">
        <v>436</v>
      </c>
      <c r="M393" s="3">
        <v>4790</v>
      </c>
      <c r="N393" s="3">
        <v>4790</v>
      </c>
      <c r="O393" s="3"/>
      <c r="P393" s="3"/>
      <c r="Q393" s="1" t="s">
        <v>805</v>
      </c>
      <c r="R393" s="1" t="s">
        <v>5346</v>
      </c>
      <c r="S393" s="1" t="s">
        <v>9480</v>
      </c>
    </row>
    <row r="394" spans="1:19" ht="23.25" customHeight="1">
      <c r="A394" s="255" t="s">
        <v>7276</v>
      </c>
      <c r="B394" s="266"/>
      <c r="C394" s="262" t="s">
        <v>6074</v>
      </c>
      <c r="D394" s="126"/>
      <c r="E394" s="126" t="s">
        <v>6080</v>
      </c>
      <c r="F394" s="126"/>
      <c r="G394" s="126" t="s">
        <v>1</v>
      </c>
      <c r="H394" s="126"/>
      <c r="I394" s="126" t="s">
        <v>446</v>
      </c>
      <c r="J394" s="126" t="s">
        <v>124</v>
      </c>
      <c r="K394" s="126"/>
      <c r="L394" s="126" t="s">
        <v>436</v>
      </c>
      <c r="M394" s="3">
        <v>4790</v>
      </c>
      <c r="N394" s="3">
        <v>4790</v>
      </c>
      <c r="O394" s="3"/>
      <c r="P394" s="3"/>
      <c r="Q394" s="1" t="s">
        <v>805</v>
      </c>
      <c r="R394" s="1" t="s">
        <v>5346</v>
      </c>
      <c r="S394" s="1" t="s">
        <v>9480</v>
      </c>
    </row>
    <row r="395" spans="1:19" ht="23.25" customHeight="1">
      <c r="A395" s="255" t="s">
        <v>7277</v>
      </c>
      <c r="B395" s="266"/>
      <c r="C395" s="262" t="s">
        <v>3776</v>
      </c>
      <c r="D395" s="126"/>
      <c r="E395" s="126" t="s">
        <v>542</v>
      </c>
      <c r="F395" s="126"/>
      <c r="G395" s="126" t="s">
        <v>1</v>
      </c>
      <c r="H395" s="126"/>
      <c r="I395" s="126" t="s">
        <v>559</v>
      </c>
      <c r="J395" s="126" t="s">
        <v>6081</v>
      </c>
      <c r="K395" s="126"/>
      <c r="L395" s="126" t="s">
        <v>436</v>
      </c>
      <c r="M395" s="3">
        <v>4790</v>
      </c>
      <c r="N395" s="3">
        <v>4790</v>
      </c>
      <c r="O395" s="3"/>
      <c r="P395" s="3"/>
      <c r="Q395" s="1" t="s">
        <v>805</v>
      </c>
      <c r="R395" s="1" t="s">
        <v>5346</v>
      </c>
      <c r="S395" s="1" t="s">
        <v>9480</v>
      </c>
    </row>
    <row r="396" spans="1:19" ht="23.25" customHeight="1">
      <c r="A396" s="255" t="s">
        <v>7278</v>
      </c>
      <c r="B396" s="266"/>
      <c r="C396" s="262" t="s">
        <v>3783</v>
      </c>
      <c r="D396" s="126"/>
      <c r="E396" s="126" t="s">
        <v>3784</v>
      </c>
      <c r="F396" s="126"/>
      <c r="G396" s="126" t="s">
        <v>1</v>
      </c>
      <c r="H396" s="126"/>
      <c r="I396" s="126" t="s">
        <v>559</v>
      </c>
      <c r="J396" s="126" t="s">
        <v>3624</v>
      </c>
      <c r="K396" s="126"/>
      <c r="L396" s="126" t="s">
        <v>436</v>
      </c>
      <c r="M396" s="3">
        <v>4790</v>
      </c>
      <c r="N396" s="3">
        <v>4790</v>
      </c>
      <c r="O396" s="3"/>
      <c r="P396" s="3"/>
      <c r="Q396" s="1" t="s">
        <v>805</v>
      </c>
      <c r="R396" s="1" t="s">
        <v>5346</v>
      </c>
      <c r="S396" s="1" t="s">
        <v>9480</v>
      </c>
    </row>
    <row r="397" spans="1:19" ht="23.25" customHeight="1">
      <c r="A397" s="255" t="s">
        <v>7279</v>
      </c>
      <c r="B397" s="266"/>
      <c r="C397" s="262" t="s">
        <v>6082</v>
      </c>
      <c r="D397" s="126"/>
      <c r="E397" s="126" t="s">
        <v>6083</v>
      </c>
      <c r="F397" s="126"/>
      <c r="G397" s="126" t="s">
        <v>1</v>
      </c>
      <c r="H397" s="126"/>
      <c r="I397" s="126" t="s">
        <v>6084</v>
      </c>
      <c r="J397" s="126" t="s">
        <v>6085</v>
      </c>
      <c r="K397" s="126"/>
      <c r="L397" s="126" t="s">
        <v>558</v>
      </c>
      <c r="M397" s="3">
        <v>4790</v>
      </c>
      <c r="N397" s="3">
        <v>4790</v>
      </c>
      <c r="O397" s="3"/>
      <c r="P397" s="3"/>
      <c r="Q397" s="1" t="s">
        <v>805</v>
      </c>
      <c r="R397" s="1" t="s">
        <v>5346</v>
      </c>
      <c r="S397" s="1" t="s">
        <v>9480</v>
      </c>
    </row>
    <row r="398" spans="1:19" ht="23.25" customHeight="1">
      <c r="A398" s="255" t="s">
        <v>7280</v>
      </c>
      <c r="B398" s="266"/>
      <c r="C398" s="262" t="s">
        <v>6082</v>
      </c>
      <c r="D398" s="126"/>
      <c r="E398" s="126" t="s">
        <v>6086</v>
      </c>
      <c r="F398" s="126"/>
      <c r="G398" s="126" t="s">
        <v>1</v>
      </c>
      <c r="H398" s="126"/>
      <c r="I398" s="126" t="s">
        <v>6084</v>
      </c>
      <c r="J398" s="126" t="s">
        <v>6085</v>
      </c>
      <c r="K398" s="126"/>
      <c r="L398" s="126" t="s">
        <v>558</v>
      </c>
      <c r="M398" s="3">
        <v>4790</v>
      </c>
      <c r="N398" s="3">
        <v>4790</v>
      </c>
      <c r="O398" s="3"/>
      <c r="P398" s="3"/>
      <c r="Q398" s="1" t="s">
        <v>805</v>
      </c>
      <c r="R398" s="1" t="s">
        <v>5346</v>
      </c>
      <c r="S398" s="1" t="s">
        <v>9480</v>
      </c>
    </row>
    <row r="399" spans="1:19" ht="23.25" customHeight="1">
      <c r="A399" s="255" t="s">
        <v>7281</v>
      </c>
      <c r="B399" s="266"/>
      <c r="C399" s="262" t="s">
        <v>6082</v>
      </c>
      <c r="D399" s="126"/>
      <c r="E399" s="126" t="s">
        <v>6087</v>
      </c>
      <c r="F399" s="126"/>
      <c r="G399" s="126" t="s">
        <v>1</v>
      </c>
      <c r="H399" s="126"/>
      <c r="I399" s="126" t="s">
        <v>6084</v>
      </c>
      <c r="J399" s="126" t="s">
        <v>6085</v>
      </c>
      <c r="K399" s="126"/>
      <c r="L399" s="126" t="s">
        <v>558</v>
      </c>
      <c r="M399" s="3">
        <v>4790</v>
      </c>
      <c r="N399" s="3">
        <v>4790</v>
      </c>
      <c r="O399" s="3"/>
      <c r="P399" s="3"/>
      <c r="Q399" s="1" t="s">
        <v>805</v>
      </c>
      <c r="R399" s="1" t="s">
        <v>5346</v>
      </c>
      <c r="S399" s="1" t="s">
        <v>9480</v>
      </c>
    </row>
    <row r="400" spans="1:19" ht="23.25" customHeight="1">
      <c r="A400" s="255" t="s">
        <v>7282</v>
      </c>
      <c r="B400" s="266"/>
      <c r="C400" s="262" t="s">
        <v>6082</v>
      </c>
      <c r="D400" s="126"/>
      <c r="E400" s="126" t="s">
        <v>6088</v>
      </c>
      <c r="F400" s="126"/>
      <c r="G400" s="126" t="s">
        <v>1</v>
      </c>
      <c r="H400" s="126"/>
      <c r="I400" s="126" t="s">
        <v>6084</v>
      </c>
      <c r="J400" s="126" t="s">
        <v>3839</v>
      </c>
      <c r="K400" s="126"/>
      <c r="L400" s="126" t="s">
        <v>558</v>
      </c>
      <c r="M400" s="3">
        <v>4790</v>
      </c>
      <c r="N400" s="3">
        <v>4790</v>
      </c>
      <c r="O400" s="3"/>
      <c r="P400" s="3"/>
      <c r="Q400" s="1" t="s">
        <v>805</v>
      </c>
      <c r="R400" s="1" t="s">
        <v>5346</v>
      </c>
      <c r="S400" s="1" t="s">
        <v>9480</v>
      </c>
    </row>
    <row r="401" spans="1:19" ht="23.25" customHeight="1">
      <c r="A401" s="255" t="s">
        <v>7283</v>
      </c>
      <c r="B401" s="266"/>
      <c r="C401" s="262" t="s">
        <v>6089</v>
      </c>
      <c r="D401" s="126"/>
      <c r="E401" s="126" t="s">
        <v>542</v>
      </c>
      <c r="F401" s="126"/>
      <c r="G401" s="126" t="s">
        <v>1</v>
      </c>
      <c r="H401" s="126"/>
      <c r="I401" s="126" t="s">
        <v>801</v>
      </c>
      <c r="J401" s="126" t="s">
        <v>6090</v>
      </c>
      <c r="K401" s="126"/>
      <c r="L401" s="126" t="s">
        <v>3</v>
      </c>
      <c r="M401" s="3">
        <v>4790</v>
      </c>
      <c r="N401" s="3">
        <v>4790</v>
      </c>
      <c r="O401" s="3"/>
      <c r="P401" s="3"/>
      <c r="Q401" s="1" t="s">
        <v>805</v>
      </c>
      <c r="R401" s="1" t="s">
        <v>5346</v>
      </c>
      <c r="S401" s="1" t="s">
        <v>9480</v>
      </c>
    </row>
    <row r="402" spans="1:19" ht="23.25" customHeight="1">
      <c r="A402" s="255" t="s">
        <v>7284</v>
      </c>
      <c r="B402" s="266"/>
      <c r="C402" s="262" t="s">
        <v>6091</v>
      </c>
      <c r="D402" s="126"/>
      <c r="E402" s="126" t="s">
        <v>6092</v>
      </c>
      <c r="F402" s="126"/>
      <c r="G402" s="126" t="s">
        <v>1</v>
      </c>
      <c r="H402" s="126"/>
      <c r="I402" s="126" t="s">
        <v>6093</v>
      </c>
      <c r="J402" s="126" t="s">
        <v>6094</v>
      </c>
      <c r="K402" s="126"/>
      <c r="L402" s="126" t="s">
        <v>1005</v>
      </c>
      <c r="M402" s="3">
        <v>4790</v>
      </c>
      <c r="N402" s="3">
        <v>4790</v>
      </c>
      <c r="O402" s="3"/>
      <c r="P402" s="3"/>
      <c r="Q402" s="1" t="s">
        <v>805</v>
      </c>
      <c r="R402" s="1" t="s">
        <v>5346</v>
      </c>
      <c r="S402" s="1" t="s">
        <v>9480</v>
      </c>
    </row>
    <row r="403" spans="1:19" ht="23.25" customHeight="1">
      <c r="A403" s="255" t="s">
        <v>7285</v>
      </c>
      <c r="B403" s="266"/>
      <c r="C403" s="262" t="s">
        <v>6091</v>
      </c>
      <c r="D403" s="126"/>
      <c r="E403" s="126" t="s">
        <v>6095</v>
      </c>
      <c r="F403" s="126"/>
      <c r="G403" s="126" t="s">
        <v>1</v>
      </c>
      <c r="H403" s="126"/>
      <c r="I403" s="126" t="s">
        <v>6093</v>
      </c>
      <c r="J403" s="126" t="s">
        <v>6094</v>
      </c>
      <c r="K403" s="126"/>
      <c r="L403" s="126" t="s">
        <v>1005</v>
      </c>
      <c r="M403" s="3">
        <v>4790</v>
      </c>
      <c r="N403" s="3">
        <v>4790</v>
      </c>
      <c r="O403" s="3"/>
      <c r="P403" s="3"/>
      <c r="Q403" s="1" t="s">
        <v>805</v>
      </c>
      <c r="R403" s="1" t="s">
        <v>5346</v>
      </c>
      <c r="S403" s="1" t="s">
        <v>9480</v>
      </c>
    </row>
    <row r="404" spans="1:19" ht="23.25" customHeight="1">
      <c r="A404" s="255" t="s">
        <v>7286</v>
      </c>
      <c r="B404" s="266"/>
      <c r="C404" s="262" t="s">
        <v>6096</v>
      </c>
      <c r="D404" s="126"/>
      <c r="E404" s="126" t="s">
        <v>542</v>
      </c>
      <c r="F404" s="126"/>
      <c r="G404" s="126" t="s">
        <v>1</v>
      </c>
      <c r="H404" s="126"/>
      <c r="I404" s="126" t="s">
        <v>6093</v>
      </c>
      <c r="J404" s="126" t="s">
        <v>6094</v>
      </c>
      <c r="K404" s="126"/>
      <c r="L404" s="126" t="s">
        <v>1005</v>
      </c>
      <c r="M404" s="3">
        <v>4790</v>
      </c>
      <c r="N404" s="3">
        <v>4790</v>
      </c>
      <c r="O404" s="3"/>
      <c r="P404" s="3"/>
      <c r="Q404" s="1" t="s">
        <v>805</v>
      </c>
      <c r="R404" s="1" t="s">
        <v>5346</v>
      </c>
      <c r="S404" s="1" t="s">
        <v>9480</v>
      </c>
    </row>
    <row r="405" spans="1:19" ht="23.25" customHeight="1">
      <c r="A405" s="255" t="s">
        <v>7287</v>
      </c>
      <c r="B405" s="266"/>
      <c r="C405" s="262" t="s">
        <v>7624</v>
      </c>
      <c r="D405" s="126"/>
      <c r="E405" s="126" t="s">
        <v>6097</v>
      </c>
      <c r="F405" s="126"/>
      <c r="G405" s="126" t="s">
        <v>1</v>
      </c>
      <c r="H405" s="126"/>
      <c r="I405" s="126" t="s">
        <v>549</v>
      </c>
      <c r="J405" s="126" t="s">
        <v>3941</v>
      </c>
      <c r="K405" s="126"/>
      <c r="L405" s="126" t="s">
        <v>550</v>
      </c>
      <c r="M405" s="3">
        <v>4790</v>
      </c>
      <c r="N405" s="3">
        <v>4790</v>
      </c>
      <c r="O405" s="3"/>
      <c r="P405" s="3"/>
      <c r="Q405" s="1" t="s">
        <v>805</v>
      </c>
      <c r="R405" s="1" t="s">
        <v>5346</v>
      </c>
      <c r="S405" s="1" t="s">
        <v>9480</v>
      </c>
    </row>
    <row r="406" spans="1:19" ht="23.25" customHeight="1">
      <c r="A406" s="255" t="s">
        <v>7288</v>
      </c>
      <c r="B406" s="266"/>
      <c r="C406" s="262" t="s">
        <v>6098</v>
      </c>
      <c r="D406" s="126"/>
      <c r="E406" s="126" t="s">
        <v>6099</v>
      </c>
      <c r="F406" s="126"/>
      <c r="G406" s="126" t="s">
        <v>1</v>
      </c>
      <c r="H406" s="126"/>
      <c r="I406" s="126" t="s">
        <v>6100</v>
      </c>
      <c r="J406" s="126" t="s">
        <v>3797</v>
      </c>
      <c r="K406" s="126"/>
      <c r="L406" s="126" t="s">
        <v>6101</v>
      </c>
      <c r="M406" s="3">
        <v>4790</v>
      </c>
      <c r="N406" s="3">
        <v>4790</v>
      </c>
      <c r="O406" s="3"/>
      <c r="P406" s="3"/>
      <c r="Q406" s="1" t="s">
        <v>805</v>
      </c>
      <c r="R406" s="1" t="s">
        <v>5346</v>
      </c>
      <c r="S406" s="1" t="s">
        <v>9480</v>
      </c>
    </row>
    <row r="407" spans="1:19" ht="23.25" customHeight="1">
      <c r="A407" s="255" t="s">
        <v>7289</v>
      </c>
      <c r="B407" s="266"/>
      <c r="C407" s="262" t="s">
        <v>6102</v>
      </c>
      <c r="D407" s="126"/>
      <c r="E407" s="126" t="s">
        <v>6103</v>
      </c>
      <c r="F407" s="126"/>
      <c r="G407" s="126" t="s">
        <v>1</v>
      </c>
      <c r="H407" s="126"/>
      <c r="I407" s="126" t="s">
        <v>6104</v>
      </c>
      <c r="J407" s="126" t="s">
        <v>6105</v>
      </c>
      <c r="K407" s="126"/>
      <c r="L407" s="126" t="s">
        <v>6106</v>
      </c>
      <c r="M407" s="3">
        <v>4790</v>
      </c>
      <c r="N407" s="3">
        <v>4790</v>
      </c>
      <c r="O407" s="3"/>
      <c r="P407" s="3"/>
      <c r="Q407" s="1" t="s">
        <v>805</v>
      </c>
      <c r="R407" s="1" t="s">
        <v>5346</v>
      </c>
      <c r="S407" s="1" t="s">
        <v>9480</v>
      </c>
    </row>
    <row r="408" spans="1:19" ht="23.25" customHeight="1">
      <c r="A408" s="255" t="s">
        <v>7290</v>
      </c>
      <c r="B408" s="266"/>
      <c r="C408" s="262" t="s">
        <v>3948</v>
      </c>
      <c r="D408" s="126"/>
      <c r="E408" s="126" t="s">
        <v>6097</v>
      </c>
      <c r="F408" s="126"/>
      <c r="G408" s="126" t="s">
        <v>1</v>
      </c>
      <c r="H408" s="126"/>
      <c r="I408" s="126" t="s">
        <v>549</v>
      </c>
      <c r="J408" s="126" t="s">
        <v>3941</v>
      </c>
      <c r="K408" s="126"/>
      <c r="L408" s="126" t="s">
        <v>550</v>
      </c>
      <c r="M408" s="3">
        <v>4790</v>
      </c>
      <c r="N408" s="3">
        <v>4790</v>
      </c>
      <c r="O408" s="3"/>
      <c r="P408" s="3"/>
      <c r="Q408" s="1" t="s">
        <v>805</v>
      </c>
      <c r="R408" s="1" t="s">
        <v>5346</v>
      </c>
      <c r="S408" s="1" t="s">
        <v>9480</v>
      </c>
    </row>
    <row r="409" spans="1:19" ht="23.25" customHeight="1">
      <c r="A409" s="255" t="s">
        <v>7291</v>
      </c>
      <c r="B409" s="266"/>
      <c r="C409" s="262" t="s">
        <v>6107</v>
      </c>
      <c r="D409" s="126"/>
      <c r="E409" s="126" t="s">
        <v>3932</v>
      </c>
      <c r="F409" s="126"/>
      <c r="G409" s="126" t="s">
        <v>1</v>
      </c>
      <c r="H409" s="126"/>
      <c r="I409" s="126" t="s">
        <v>549</v>
      </c>
      <c r="J409" s="126" t="s">
        <v>6108</v>
      </c>
      <c r="K409" s="126"/>
      <c r="L409" s="126" t="s">
        <v>550</v>
      </c>
      <c r="M409" s="3">
        <v>4790</v>
      </c>
      <c r="N409" s="3">
        <v>4790</v>
      </c>
      <c r="O409" s="3"/>
      <c r="P409" s="3"/>
      <c r="Q409" s="1" t="s">
        <v>805</v>
      </c>
      <c r="R409" s="1" t="s">
        <v>5346</v>
      </c>
      <c r="S409" s="1" t="s">
        <v>9480</v>
      </c>
    </row>
    <row r="410" spans="1:19" ht="23.25" customHeight="1">
      <c r="A410" s="255" t="s">
        <v>7292</v>
      </c>
      <c r="B410" s="266"/>
      <c r="C410" s="262" t="s">
        <v>6107</v>
      </c>
      <c r="D410" s="126"/>
      <c r="E410" s="126" t="s">
        <v>3913</v>
      </c>
      <c r="F410" s="126"/>
      <c r="G410" s="126" t="s">
        <v>1</v>
      </c>
      <c r="H410" s="126"/>
      <c r="I410" s="126" t="s">
        <v>549</v>
      </c>
      <c r="J410" s="126" t="s">
        <v>6108</v>
      </c>
      <c r="K410" s="126"/>
      <c r="L410" s="126" t="s">
        <v>550</v>
      </c>
      <c r="M410" s="3">
        <v>4790</v>
      </c>
      <c r="N410" s="3">
        <v>4790</v>
      </c>
      <c r="O410" s="3"/>
      <c r="P410" s="3"/>
      <c r="Q410" s="1" t="s">
        <v>805</v>
      </c>
      <c r="R410" s="1" t="s">
        <v>5346</v>
      </c>
      <c r="S410" s="1" t="s">
        <v>9480</v>
      </c>
    </row>
    <row r="411" spans="1:19" ht="23.25" customHeight="1">
      <c r="A411" s="255" t="s">
        <v>7293</v>
      </c>
      <c r="B411" s="266"/>
      <c r="C411" s="262" t="s">
        <v>6109</v>
      </c>
      <c r="D411" s="126"/>
      <c r="E411" s="126" t="s">
        <v>542</v>
      </c>
      <c r="F411" s="126"/>
      <c r="G411" s="126" t="s">
        <v>1</v>
      </c>
      <c r="H411" s="126"/>
      <c r="I411" s="126" t="s">
        <v>549</v>
      </c>
      <c r="J411" s="126" t="s">
        <v>6110</v>
      </c>
      <c r="K411" s="126"/>
      <c r="L411" s="126" t="s">
        <v>550</v>
      </c>
      <c r="M411" s="3">
        <v>4790</v>
      </c>
      <c r="N411" s="3">
        <v>4790</v>
      </c>
      <c r="O411" s="3"/>
      <c r="P411" s="3"/>
      <c r="Q411" s="1" t="s">
        <v>805</v>
      </c>
      <c r="R411" s="1" t="s">
        <v>5346</v>
      </c>
      <c r="S411" s="1" t="s">
        <v>9480</v>
      </c>
    </row>
    <row r="412" spans="1:19" ht="23.25" customHeight="1">
      <c r="A412" s="255" t="s">
        <v>7294</v>
      </c>
      <c r="B412" s="266"/>
      <c r="C412" s="262" t="s">
        <v>6109</v>
      </c>
      <c r="D412" s="126"/>
      <c r="E412" s="126" t="s">
        <v>3834</v>
      </c>
      <c r="F412" s="126"/>
      <c r="G412" s="126" t="s">
        <v>1</v>
      </c>
      <c r="H412" s="126"/>
      <c r="I412" s="126" t="s">
        <v>549</v>
      </c>
      <c r="J412" s="126" t="s">
        <v>6110</v>
      </c>
      <c r="K412" s="126"/>
      <c r="L412" s="126" t="s">
        <v>550</v>
      </c>
      <c r="M412" s="3">
        <v>4790</v>
      </c>
      <c r="N412" s="3">
        <v>4790</v>
      </c>
      <c r="O412" s="3"/>
      <c r="P412" s="3"/>
      <c r="Q412" s="1" t="s">
        <v>805</v>
      </c>
      <c r="R412" s="1" t="s">
        <v>5346</v>
      </c>
      <c r="S412" s="1" t="s">
        <v>9480</v>
      </c>
    </row>
    <row r="413" spans="1:19" ht="23.25" customHeight="1">
      <c r="A413" s="255" t="s">
        <v>7295</v>
      </c>
      <c r="B413" s="266"/>
      <c r="C413" s="262" t="s">
        <v>6111</v>
      </c>
      <c r="D413" s="126"/>
      <c r="E413" s="126" t="s">
        <v>3834</v>
      </c>
      <c r="F413" s="126"/>
      <c r="G413" s="126" t="s">
        <v>1</v>
      </c>
      <c r="H413" s="126"/>
      <c r="I413" s="126" t="s">
        <v>552</v>
      </c>
      <c r="J413" s="126" t="s">
        <v>3958</v>
      </c>
      <c r="K413" s="126"/>
      <c r="L413" s="126" t="s">
        <v>3696</v>
      </c>
      <c r="M413" s="3">
        <v>4790</v>
      </c>
      <c r="N413" s="3">
        <v>4790</v>
      </c>
      <c r="O413" s="3"/>
      <c r="P413" s="3"/>
      <c r="Q413" s="1" t="s">
        <v>805</v>
      </c>
      <c r="R413" s="1" t="s">
        <v>5346</v>
      </c>
      <c r="S413" s="1" t="s">
        <v>9480</v>
      </c>
    </row>
    <row r="414" spans="1:19" ht="23.25" customHeight="1">
      <c r="A414" s="255" t="s">
        <v>7296</v>
      </c>
      <c r="B414" s="266"/>
      <c r="C414" s="262" t="s">
        <v>6111</v>
      </c>
      <c r="D414" s="126"/>
      <c r="E414" s="126" t="s">
        <v>542</v>
      </c>
      <c r="F414" s="126"/>
      <c r="G414" s="126" t="s">
        <v>1</v>
      </c>
      <c r="H414" s="126"/>
      <c r="I414" s="126" t="s">
        <v>552</v>
      </c>
      <c r="J414" s="126" t="s">
        <v>3958</v>
      </c>
      <c r="K414" s="126"/>
      <c r="L414" s="126" t="s">
        <v>3696</v>
      </c>
      <c r="M414" s="3">
        <v>4790</v>
      </c>
      <c r="N414" s="3">
        <v>4790</v>
      </c>
      <c r="O414" s="3"/>
      <c r="P414" s="3"/>
      <c r="Q414" s="1" t="s">
        <v>805</v>
      </c>
      <c r="R414" s="1" t="s">
        <v>5346</v>
      </c>
      <c r="S414" s="1" t="s">
        <v>9480</v>
      </c>
    </row>
    <row r="415" spans="1:19" ht="23.25" customHeight="1">
      <c r="A415" s="255" t="s">
        <v>7297</v>
      </c>
      <c r="B415" s="266"/>
      <c r="C415" s="262" t="s">
        <v>5314</v>
      </c>
      <c r="D415" s="126"/>
      <c r="E415" s="126" t="s">
        <v>3834</v>
      </c>
      <c r="F415" s="126"/>
      <c r="G415" s="126" t="s">
        <v>1</v>
      </c>
      <c r="H415" s="126"/>
      <c r="I415" s="126" t="s">
        <v>552</v>
      </c>
      <c r="J415" s="126" t="s">
        <v>3618</v>
      </c>
      <c r="K415" s="126"/>
      <c r="L415" s="126" t="s">
        <v>3696</v>
      </c>
      <c r="M415" s="3">
        <v>4790</v>
      </c>
      <c r="N415" s="3">
        <v>4790</v>
      </c>
      <c r="O415" s="3"/>
      <c r="P415" s="3"/>
      <c r="Q415" s="1" t="s">
        <v>805</v>
      </c>
      <c r="R415" s="1" t="s">
        <v>5346</v>
      </c>
      <c r="S415" s="1" t="s">
        <v>9480</v>
      </c>
    </row>
    <row r="416" spans="1:19" ht="23.25" customHeight="1">
      <c r="A416" s="255" t="s">
        <v>7298</v>
      </c>
      <c r="B416" s="266"/>
      <c r="C416" s="262" t="s">
        <v>6112</v>
      </c>
      <c r="D416" s="126"/>
      <c r="E416" s="126" t="s">
        <v>6113</v>
      </c>
      <c r="F416" s="126"/>
      <c r="G416" s="126" t="s">
        <v>1</v>
      </c>
      <c r="H416" s="126"/>
      <c r="I416" s="126" t="s">
        <v>552</v>
      </c>
      <c r="J416" s="126" t="s">
        <v>6114</v>
      </c>
      <c r="K416" s="126"/>
      <c r="L416" s="126" t="s">
        <v>3696</v>
      </c>
      <c r="M416" s="3">
        <v>4790</v>
      </c>
      <c r="N416" s="3">
        <v>4790</v>
      </c>
      <c r="O416" s="3"/>
      <c r="P416" s="3"/>
      <c r="Q416" s="1" t="s">
        <v>805</v>
      </c>
      <c r="R416" s="1" t="s">
        <v>5346</v>
      </c>
      <c r="S416" s="1" t="s">
        <v>9480</v>
      </c>
    </row>
    <row r="417" spans="1:19" ht="23.25" customHeight="1">
      <c r="A417" s="255" t="s">
        <v>7299</v>
      </c>
      <c r="B417" s="266"/>
      <c r="C417" s="262" t="s">
        <v>6112</v>
      </c>
      <c r="D417" s="126"/>
      <c r="E417" s="126" t="s">
        <v>6115</v>
      </c>
      <c r="F417" s="126"/>
      <c r="G417" s="126" t="s">
        <v>1</v>
      </c>
      <c r="H417" s="126"/>
      <c r="I417" s="126" t="s">
        <v>552</v>
      </c>
      <c r="J417" s="126" t="s">
        <v>6114</v>
      </c>
      <c r="K417" s="126"/>
      <c r="L417" s="126" t="s">
        <v>3696</v>
      </c>
      <c r="M417" s="3">
        <v>4790</v>
      </c>
      <c r="N417" s="3">
        <v>4790</v>
      </c>
      <c r="O417" s="3"/>
      <c r="P417" s="3"/>
      <c r="Q417" s="1" t="s">
        <v>805</v>
      </c>
      <c r="R417" s="1" t="s">
        <v>5346</v>
      </c>
      <c r="S417" s="1" t="s">
        <v>9480</v>
      </c>
    </row>
    <row r="418" spans="1:19" ht="23.25" customHeight="1">
      <c r="A418" s="255" t="s">
        <v>7300</v>
      </c>
      <c r="B418" s="266"/>
      <c r="C418" s="262" t="s">
        <v>6112</v>
      </c>
      <c r="D418" s="126"/>
      <c r="E418" s="126" t="s">
        <v>3815</v>
      </c>
      <c r="F418" s="126"/>
      <c r="G418" s="126" t="s">
        <v>1</v>
      </c>
      <c r="H418" s="126"/>
      <c r="I418" s="126" t="s">
        <v>552</v>
      </c>
      <c r="J418" s="126" t="s">
        <v>6114</v>
      </c>
      <c r="K418" s="126"/>
      <c r="L418" s="126" t="s">
        <v>3696</v>
      </c>
      <c r="M418" s="3">
        <v>4790</v>
      </c>
      <c r="N418" s="3">
        <v>4790</v>
      </c>
      <c r="O418" s="3"/>
      <c r="P418" s="3"/>
      <c r="Q418" s="1" t="s">
        <v>805</v>
      </c>
      <c r="R418" s="1" t="s">
        <v>5346</v>
      </c>
      <c r="S418" s="1" t="s">
        <v>9480</v>
      </c>
    </row>
    <row r="419" spans="1:19" ht="23.25" customHeight="1">
      <c r="A419" s="255" t="s">
        <v>7301</v>
      </c>
      <c r="B419" s="266"/>
      <c r="C419" s="262" t="s">
        <v>5311</v>
      </c>
      <c r="D419" s="126"/>
      <c r="E419" s="126" t="s">
        <v>6116</v>
      </c>
      <c r="F419" s="126"/>
      <c r="G419" s="126" t="s">
        <v>1</v>
      </c>
      <c r="H419" s="126"/>
      <c r="I419" s="126" t="s">
        <v>552</v>
      </c>
      <c r="J419" s="126" t="s">
        <v>3618</v>
      </c>
      <c r="K419" s="126"/>
      <c r="L419" s="126" t="s">
        <v>3696</v>
      </c>
      <c r="M419" s="3">
        <v>4790</v>
      </c>
      <c r="N419" s="3">
        <v>4790</v>
      </c>
      <c r="O419" s="3"/>
      <c r="P419" s="3"/>
      <c r="Q419" s="1" t="s">
        <v>805</v>
      </c>
      <c r="R419" s="1" t="s">
        <v>5346</v>
      </c>
      <c r="S419" s="1" t="s">
        <v>9480</v>
      </c>
    </row>
    <row r="420" spans="1:19" ht="23.25" customHeight="1">
      <c r="A420" s="255" t="s">
        <v>7302</v>
      </c>
      <c r="B420" s="266"/>
      <c r="C420" s="262" t="s">
        <v>6117</v>
      </c>
      <c r="D420" s="126"/>
      <c r="E420" s="126" t="s">
        <v>542</v>
      </c>
      <c r="F420" s="126"/>
      <c r="G420" s="126" t="s">
        <v>1</v>
      </c>
      <c r="H420" s="126"/>
      <c r="I420" s="126" t="s">
        <v>4623</v>
      </c>
      <c r="J420" s="126" t="s">
        <v>3797</v>
      </c>
      <c r="K420" s="126"/>
      <c r="L420" s="126" t="s">
        <v>4502</v>
      </c>
      <c r="M420" s="3">
        <v>4790</v>
      </c>
      <c r="N420" s="3">
        <v>4790</v>
      </c>
      <c r="O420" s="3"/>
      <c r="P420" s="3"/>
      <c r="Q420" s="1" t="s">
        <v>805</v>
      </c>
      <c r="R420" s="1" t="s">
        <v>5346</v>
      </c>
      <c r="S420" s="1" t="s">
        <v>9480</v>
      </c>
    </row>
    <row r="421" spans="1:19" ht="23.25" customHeight="1">
      <c r="A421" s="255" t="s">
        <v>7303</v>
      </c>
      <c r="B421" s="266"/>
      <c r="C421" s="262" t="s">
        <v>6117</v>
      </c>
      <c r="D421" s="126"/>
      <c r="E421" s="126" t="s">
        <v>3834</v>
      </c>
      <c r="F421" s="126"/>
      <c r="G421" s="126" t="s">
        <v>1</v>
      </c>
      <c r="H421" s="126"/>
      <c r="I421" s="126" t="s">
        <v>4623</v>
      </c>
      <c r="J421" s="126" t="s">
        <v>3797</v>
      </c>
      <c r="K421" s="126"/>
      <c r="L421" s="126" t="s">
        <v>4502</v>
      </c>
      <c r="M421" s="3">
        <v>4790</v>
      </c>
      <c r="N421" s="3">
        <v>4790</v>
      </c>
      <c r="O421" s="3"/>
      <c r="P421" s="3"/>
      <c r="Q421" s="1" t="s">
        <v>805</v>
      </c>
      <c r="R421" s="1" t="s">
        <v>5346</v>
      </c>
      <c r="S421" s="1" t="s">
        <v>9480</v>
      </c>
    </row>
    <row r="422" spans="1:19" ht="23.25" customHeight="1">
      <c r="A422" s="255" t="s">
        <v>7304</v>
      </c>
      <c r="B422" s="266"/>
      <c r="C422" s="262" t="s">
        <v>6118</v>
      </c>
      <c r="D422" s="126"/>
      <c r="E422" s="126" t="s">
        <v>542</v>
      </c>
      <c r="F422" s="126"/>
      <c r="G422" s="126" t="s">
        <v>1</v>
      </c>
      <c r="H422" s="126"/>
      <c r="I422" s="126" t="s">
        <v>3183</v>
      </c>
      <c r="J422" s="126" t="s">
        <v>6119</v>
      </c>
      <c r="K422" s="126"/>
      <c r="L422" s="126" t="s">
        <v>507</v>
      </c>
      <c r="M422" s="3">
        <v>4790</v>
      </c>
      <c r="N422" s="3">
        <v>4790</v>
      </c>
      <c r="O422" s="3"/>
      <c r="P422" s="3"/>
      <c r="Q422" s="1" t="s">
        <v>805</v>
      </c>
      <c r="R422" s="1" t="s">
        <v>5346</v>
      </c>
      <c r="S422" s="1" t="s">
        <v>9480</v>
      </c>
    </row>
    <row r="423" spans="1:19" ht="23.25" customHeight="1">
      <c r="A423" s="255" t="s">
        <v>7305</v>
      </c>
      <c r="B423" s="266"/>
      <c r="C423" s="262" t="s">
        <v>6120</v>
      </c>
      <c r="D423" s="126"/>
      <c r="E423" s="126" t="s">
        <v>566</v>
      </c>
      <c r="F423" s="126"/>
      <c r="G423" s="126" t="s">
        <v>1</v>
      </c>
      <c r="H423" s="126"/>
      <c r="I423" s="126" t="s">
        <v>3183</v>
      </c>
      <c r="J423" s="126" t="s">
        <v>6119</v>
      </c>
      <c r="K423" s="126"/>
      <c r="L423" s="126" t="s">
        <v>507</v>
      </c>
      <c r="M423" s="3">
        <v>4790</v>
      </c>
      <c r="N423" s="3">
        <v>4790</v>
      </c>
      <c r="O423" s="3"/>
      <c r="P423" s="3"/>
      <c r="Q423" s="1" t="s">
        <v>805</v>
      </c>
      <c r="R423" s="1" t="s">
        <v>5346</v>
      </c>
      <c r="S423" s="1" t="s">
        <v>9480</v>
      </c>
    </row>
    <row r="424" spans="1:19" ht="23.25" customHeight="1">
      <c r="A424" s="255" t="s">
        <v>7306</v>
      </c>
      <c r="B424" s="266"/>
      <c r="C424" s="262" t="s">
        <v>6121</v>
      </c>
      <c r="D424" s="126"/>
      <c r="E424" s="126" t="s">
        <v>542</v>
      </c>
      <c r="F424" s="126"/>
      <c r="G424" s="126" t="s">
        <v>1</v>
      </c>
      <c r="H424" s="126"/>
      <c r="I424" s="126" t="s">
        <v>559</v>
      </c>
      <c r="J424" s="126" t="s">
        <v>6122</v>
      </c>
      <c r="K424" s="126"/>
      <c r="L424" s="126" t="s">
        <v>436</v>
      </c>
      <c r="M424" s="3">
        <v>4790</v>
      </c>
      <c r="N424" s="3">
        <v>4790</v>
      </c>
      <c r="O424" s="3"/>
      <c r="P424" s="3"/>
      <c r="Q424" s="1" t="s">
        <v>805</v>
      </c>
      <c r="R424" s="1" t="s">
        <v>5346</v>
      </c>
      <c r="S424" s="1" t="s">
        <v>9480</v>
      </c>
    </row>
    <row r="425" spans="1:19" ht="23.25" customHeight="1">
      <c r="A425" s="255" t="s">
        <v>7307</v>
      </c>
      <c r="B425" s="266"/>
      <c r="C425" s="262" t="s">
        <v>6121</v>
      </c>
      <c r="D425" s="126"/>
      <c r="E425" s="126" t="s">
        <v>6103</v>
      </c>
      <c r="F425" s="126"/>
      <c r="G425" s="126" t="s">
        <v>1</v>
      </c>
      <c r="H425" s="126"/>
      <c r="I425" s="126" t="s">
        <v>559</v>
      </c>
      <c r="J425" s="126" t="s">
        <v>6122</v>
      </c>
      <c r="K425" s="126"/>
      <c r="L425" s="126" t="s">
        <v>436</v>
      </c>
      <c r="M425" s="3">
        <v>4790</v>
      </c>
      <c r="N425" s="3">
        <v>4790</v>
      </c>
      <c r="O425" s="3"/>
      <c r="P425" s="3"/>
      <c r="Q425" s="1" t="s">
        <v>805</v>
      </c>
      <c r="R425" s="1" t="s">
        <v>5346</v>
      </c>
      <c r="S425" s="1" t="s">
        <v>9480</v>
      </c>
    </row>
    <row r="426" spans="1:19" ht="23.25" customHeight="1">
      <c r="A426" s="255" t="s">
        <v>7308</v>
      </c>
      <c r="B426" s="266"/>
      <c r="C426" s="262" t="s">
        <v>6121</v>
      </c>
      <c r="D426" s="126"/>
      <c r="E426" s="126" t="s">
        <v>6123</v>
      </c>
      <c r="F426" s="126"/>
      <c r="G426" s="126" t="s">
        <v>1</v>
      </c>
      <c r="H426" s="126"/>
      <c r="I426" s="126" t="s">
        <v>559</v>
      </c>
      <c r="J426" s="126" t="s">
        <v>6122</v>
      </c>
      <c r="K426" s="126"/>
      <c r="L426" s="126" t="s">
        <v>436</v>
      </c>
      <c r="M426" s="3">
        <v>4790</v>
      </c>
      <c r="N426" s="3">
        <v>4790</v>
      </c>
      <c r="O426" s="3"/>
      <c r="P426" s="3"/>
      <c r="Q426" s="1" t="s">
        <v>805</v>
      </c>
      <c r="R426" s="1" t="s">
        <v>5346</v>
      </c>
      <c r="S426" s="1" t="s">
        <v>9480</v>
      </c>
    </row>
    <row r="427" spans="1:19" ht="23.25" customHeight="1">
      <c r="A427" s="255" t="s">
        <v>7309</v>
      </c>
      <c r="B427" s="266"/>
      <c r="C427" s="262" t="s">
        <v>6124</v>
      </c>
      <c r="D427" s="126"/>
      <c r="E427" s="126" t="s">
        <v>542</v>
      </c>
      <c r="F427" s="126"/>
      <c r="G427" s="126" t="s">
        <v>1</v>
      </c>
      <c r="H427" s="126"/>
      <c r="I427" s="126" t="s">
        <v>2350</v>
      </c>
      <c r="J427" s="126" t="s">
        <v>6125</v>
      </c>
      <c r="K427" s="126"/>
      <c r="L427" s="126" t="s">
        <v>505</v>
      </c>
      <c r="M427" s="3">
        <v>4790</v>
      </c>
      <c r="N427" s="3">
        <v>4790</v>
      </c>
      <c r="O427" s="3"/>
      <c r="P427" s="3"/>
      <c r="Q427" s="1" t="s">
        <v>805</v>
      </c>
      <c r="R427" s="1" t="s">
        <v>5346</v>
      </c>
      <c r="S427" s="1" t="s">
        <v>9480</v>
      </c>
    </row>
    <row r="428" spans="1:19" ht="23.25" customHeight="1">
      <c r="A428" s="255" t="s">
        <v>7310</v>
      </c>
      <c r="B428" s="266"/>
      <c r="C428" s="262" t="s">
        <v>6126</v>
      </c>
      <c r="D428" s="126"/>
      <c r="E428" s="126" t="s">
        <v>6127</v>
      </c>
      <c r="F428" s="126"/>
      <c r="G428" s="126" t="s">
        <v>1</v>
      </c>
      <c r="H428" s="126"/>
      <c r="I428" s="126" t="s">
        <v>2350</v>
      </c>
      <c r="J428" s="126" t="s">
        <v>6125</v>
      </c>
      <c r="K428" s="126"/>
      <c r="L428" s="126" t="s">
        <v>505</v>
      </c>
      <c r="M428" s="3">
        <v>4790</v>
      </c>
      <c r="N428" s="3">
        <v>4790</v>
      </c>
      <c r="O428" s="3"/>
      <c r="P428" s="3"/>
      <c r="Q428" s="1" t="s">
        <v>805</v>
      </c>
      <c r="R428" s="1" t="s">
        <v>5346</v>
      </c>
      <c r="S428" s="1" t="s">
        <v>9480</v>
      </c>
    </row>
    <row r="429" spans="1:19" ht="23.25" customHeight="1">
      <c r="A429" s="255" t="s">
        <v>7520</v>
      </c>
      <c r="B429" s="266"/>
      <c r="C429" s="262" t="s">
        <v>6128</v>
      </c>
      <c r="D429" s="126"/>
      <c r="E429" s="126" t="s">
        <v>7637</v>
      </c>
      <c r="F429" s="126"/>
      <c r="G429" s="126" t="s">
        <v>1</v>
      </c>
      <c r="H429" s="126"/>
      <c r="I429" s="126" t="s">
        <v>3183</v>
      </c>
      <c r="J429" s="126" t="s">
        <v>6134</v>
      </c>
      <c r="K429" s="126"/>
      <c r="L429" s="126" t="s">
        <v>507</v>
      </c>
      <c r="M429" s="3">
        <v>4790</v>
      </c>
      <c r="N429" s="3">
        <v>4790</v>
      </c>
      <c r="O429" s="3"/>
      <c r="P429" s="3"/>
      <c r="Q429" s="1" t="s">
        <v>805</v>
      </c>
      <c r="R429" s="1" t="s">
        <v>5346</v>
      </c>
      <c r="S429" s="1" t="s">
        <v>9480</v>
      </c>
    </row>
    <row r="430" spans="1:19" ht="23.25" customHeight="1">
      <c r="A430" s="255" t="s">
        <v>7521</v>
      </c>
      <c r="B430" s="266"/>
      <c r="C430" s="262" t="s">
        <v>6129</v>
      </c>
      <c r="D430" s="126"/>
      <c r="E430" s="126" t="s">
        <v>6069</v>
      </c>
      <c r="F430" s="126"/>
      <c r="G430" s="126" t="s">
        <v>1</v>
      </c>
      <c r="H430" s="126"/>
      <c r="I430" s="126" t="s">
        <v>552</v>
      </c>
      <c r="J430" s="126" t="s">
        <v>6130</v>
      </c>
      <c r="K430" s="126"/>
      <c r="L430" s="126" t="s">
        <v>3696</v>
      </c>
      <c r="M430" s="3">
        <v>4790</v>
      </c>
      <c r="N430" s="3">
        <v>4790</v>
      </c>
      <c r="O430" s="3"/>
      <c r="P430" s="3"/>
      <c r="Q430" s="1" t="s">
        <v>805</v>
      </c>
      <c r="R430" s="1" t="s">
        <v>5346</v>
      </c>
      <c r="S430" s="1" t="s">
        <v>9480</v>
      </c>
    </row>
    <row r="431" spans="1:19" ht="23.25" customHeight="1">
      <c r="A431" s="255" t="s">
        <v>7522</v>
      </c>
      <c r="B431" s="266"/>
      <c r="C431" s="262" t="s">
        <v>6129</v>
      </c>
      <c r="D431" s="126"/>
      <c r="E431" s="126" t="s">
        <v>6206</v>
      </c>
      <c r="F431" s="126"/>
      <c r="G431" s="126" t="s">
        <v>1</v>
      </c>
      <c r="H431" s="126"/>
      <c r="I431" s="126" t="s">
        <v>552</v>
      </c>
      <c r="J431" s="126" t="s">
        <v>6130</v>
      </c>
      <c r="K431" s="126"/>
      <c r="L431" s="126" t="s">
        <v>3696</v>
      </c>
      <c r="M431" s="3">
        <v>4790</v>
      </c>
      <c r="N431" s="3">
        <v>4790</v>
      </c>
      <c r="O431" s="3"/>
      <c r="P431" s="3"/>
      <c r="Q431" s="1" t="s">
        <v>805</v>
      </c>
      <c r="R431" s="1" t="s">
        <v>5346</v>
      </c>
      <c r="S431" s="1" t="s">
        <v>9480</v>
      </c>
    </row>
    <row r="432" spans="1:19" ht="23.25" customHeight="1">
      <c r="A432" s="255" t="s">
        <v>7523</v>
      </c>
      <c r="B432" s="266"/>
      <c r="C432" s="262" t="s">
        <v>6131</v>
      </c>
      <c r="D432" s="126"/>
      <c r="E432" s="126" t="s">
        <v>6069</v>
      </c>
      <c r="F432" s="126"/>
      <c r="G432" s="126" t="s">
        <v>1</v>
      </c>
      <c r="H432" s="126"/>
      <c r="I432" s="126" t="s">
        <v>552</v>
      </c>
      <c r="J432" s="126" t="s">
        <v>6132</v>
      </c>
      <c r="K432" s="126"/>
      <c r="L432" s="126" t="s">
        <v>3696</v>
      </c>
      <c r="M432" s="3">
        <v>4790</v>
      </c>
      <c r="N432" s="3">
        <v>4790</v>
      </c>
      <c r="O432" s="3"/>
      <c r="P432" s="3"/>
      <c r="Q432" s="1" t="s">
        <v>805</v>
      </c>
      <c r="R432" s="1" t="s">
        <v>5346</v>
      </c>
      <c r="S432" s="1" t="s">
        <v>9480</v>
      </c>
    </row>
    <row r="433" spans="1:19" s="2" customFormat="1" ht="23.25" customHeight="1">
      <c r="A433" s="255" t="s">
        <v>7585</v>
      </c>
      <c r="B433" s="266"/>
      <c r="C433" s="268" t="s">
        <v>7580</v>
      </c>
      <c r="D433" s="343"/>
      <c r="E433" s="343" t="s">
        <v>7590</v>
      </c>
      <c r="F433" s="343"/>
      <c r="G433" s="343" t="s">
        <v>1</v>
      </c>
      <c r="H433" s="343"/>
      <c r="I433" s="343" t="s">
        <v>6104</v>
      </c>
      <c r="J433" s="343" t="s">
        <v>7581</v>
      </c>
      <c r="K433" s="343"/>
      <c r="L433" s="343" t="s">
        <v>6106</v>
      </c>
      <c r="M433" s="4">
        <v>2900</v>
      </c>
      <c r="N433" s="344">
        <f>ROUNDDOWN(M433*1.5,-1)</f>
        <v>4350</v>
      </c>
      <c r="O433" s="344">
        <v>4790</v>
      </c>
      <c r="P433" s="344"/>
      <c r="Q433" s="1"/>
      <c r="R433" s="1" t="s">
        <v>5346</v>
      </c>
      <c r="S433" s="1" t="s">
        <v>9480</v>
      </c>
    </row>
    <row r="434" spans="1:19" ht="23.25" customHeight="1">
      <c r="A434" s="255" t="s">
        <v>7586</v>
      </c>
      <c r="B434" s="266"/>
      <c r="C434" s="269" t="s">
        <v>7589</v>
      </c>
      <c r="D434" s="126"/>
      <c r="E434" s="126" t="s">
        <v>542</v>
      </c>
      <c r="F434" s="126" t="s">
        <v>3784</v>
      </c>
      <c r="G434" s="126" t="s">
        <v>1</v>
      </c>
      <c r="H434" s="126"/>
      <c r="I434" s="126" t="s">
        <v>7592</v>
      </c>
      <c r="J434" s="126" t="s">
        <v>7593</v>
      </c>
      <c r="K434" s="126"/>
      <c r="L434" s="126" t="s">
        <v>509</v>
      </c>
      <c r="M434" s="4">
        <v>4790</v>
      </c>
      <c r="N434" s="3">
        <v>4790</v>
      </c>
      <c r="O434" s="3"/>
      <c r="P434" s="3"/>
      <c r="Q434" s="1"/>
      <c r="R434" s="1" t="s">
        <v>5346</v>
      </c>
      <c r="S434" s="1" t="s">
        <v>9556</v>
      </c>
    </row>
    <row r="435" spans="1:19" ht="23.25" customHeight="1">
      <c r="A435" s="255" t="s">
        <v>7587</v>
      </c>
      <c r="B435" s="266"/>
      <c r="C435" s="270" t="s">
        <v>3894</v>
      </c>
      <c r="D435" s="126" t="s">
        <v>9540</v>
      </c>
      <c r="E435" s="126" t="s">
        <v>3834</v>
      </c>
      <c r="F435" s="126" t="s">
        <v>6113</v>
      </c>
      <c r="G435" s="126" t="s">
        <v>1</v>
      </c>
      <c r="H435" s="126"/>
      <c r="I435" s="126" t="s">
        <v>7584</v>
      </c>
      <c r="J435" s="126" t="s">
        <v>3888</v>
      </c>
      <c r="K435" s="126"/>
      <c r="L435" s="126" t="s">
        <v>509</v>
      </c>
      <c r="M435" s="4">
        <v>4790</v>
      </c>
      <c r="N435" s="3">
        <v>4790</v>
      </c>
      <c r="O435" s="3"/>
      <c r="P435" s="3"/>
      <c r="Q435" s="1"/>
      <c r="R435" s="1" t="s">
        <v>5346</v>
      </c>
      <c r="S435" s="1" t="s">
        <v>9550</v>
      </c>
    </row>
    <row r="436" spans="1:19" ht="23.25" customHeight="1">
      <c r="A436" s="257" t="s">
        <v>7588</v>
      </c>
      <c r="B436" s="244"/>
      <c r="C436" s="271" t="s">
        <v>3894</v>
      </c>
      <c r="D436" s="288" t="s">
        <v>9540</v>
      </c>
      <c r="E436" s="246" t="s">
        <v>7591</v>
      </c>
      <c r="F436" s="246" t="s">
        <v>9541</v>
      </c>
      <c r="G436" s="246" t="s">
        <v>1</v>
      </c>
      <c r="H436" s="246"/>
      <c r="I436" s="246" t="s">
        <v>7584</v>
      </c>
      <c r="J436" s="246" t="s">
        <v>3888</v>
      </c>
      <c r="K436" s="246"/>
      <c r="L436" s="246" t="s">
        <v>509</v>
      </c>
      <c r="M436" s="186">
        <v>4790</v>
      </c>
      <c r="N436" s="145">
        <v>4790</v>
      </c>
      <c r="O436" s="145"/>
      <c r="P436" s="145"/>
      <c r="Q436" s="9"/>
      <c r="R436" s="9" t="s">
        <v>5346</v>
      </c>
      <c r="S436" s="9" t="s">
        <v>9550</v>
      </c>
    </row>
    <row r="437" spans="1:19" ht="23.25" customHeight="1">
      <c r="A437" s="156" t="s">
        <v>5402</v>
      </c>
      <c r="B437" s="165"/>
      <c r="C437" s="158"/>
      <c r="D437" s="158"/>
      <c r="E437" s="158"/>
      <c r="F437" s="158"/>
      <c r="G437" s="158"/>
      <c r="H437" s="158"/>
      <c r="I437" s="158"/>
      <c r="J437" s="158"/>
      <c r="K437" s="158"/>
      <c r="L437" s="158"/>
      <c r="M437" s="161"/>
      <c r="N437" s="161"/>
      <c r="O437" s="161"/>
      <c r="P437" s="161"/>
      <c r="Q437" s="158"/>
      <c r="R437" s="158"/>
      <c r="S437" s="162"/>
    </row>
    <row r="438" spans="1:19" ht="23.25" customHeight="1">
      <c r="A438" s="253" t="s">
        <v>3759</v>
      </c>
      <c r="B438" s="265"/>
      <c r="C438" s="261" t="s">
        <v>3602</v>
      </c>
      <c r="D438" s="248"/>
      <c r="E438" s="248" t="s">
        <v>554</v>
      </c>
      <c r="F438" s="248"/>
      <c r="G438" s="248" t="s">
        <v>1</v>
      </c>
      <c r="H438" s="248"/>
      <c r="I438" s="248" t="s">
        <v>2350</v>
      </c>
      <c r="J438" s="248" t="s">
        <v>3604</v>
      </c>
      <c r="K438" s="248"/>
      <c r="L438" s="248" t="s">
        <v>505</v>
      </c>
      <c r="M438" s="153">
        <v>10060</v>
      </c>
      <c r="N438" s="153">
        <v>10060</v>
      </c>
      <c r="O438" s="153"/>
      <c r="P438" s="153"/>
      <c r="Q438" s="152" t="s">
        <v>805</v>
      </c>
      <c r="R438" s="152" t="s">
        <v>5347</v>
      </c>
      <c r="S438" s="152" t="s">
        <v>805</v>
      </c>
    </row>
    <row r="439" spans="1:19" ht="23.25" customHeight="1">
      <c r="A439" s="255" t="s">
        <v>3762</v>
      </c>
      <c r="B439" s="266"/>
      <c r="C439" s="262" t="s">
        <v>3606</v>
      </c>
      <c r="D439" s="126"/>
      <c r="E439" s="126" t="s">
        <v>3763</v>
      </c>
      <c r="F439" s="126"/>
      <c r="G439" s="126" t="s">
        <v>1</v>
      </c>
      <c r="H439" s="126"/>
      <c r="I439" s="126" t="s">
        <v>3613</v>
      </c>
      <c r="J439" s="126" t="s">
        <v>3761</v>
      </c>
      <c r="K439" s="126"/>
      <c r="L439" s="126" t="s">
        <v>556</v>
      </c>
      <c r="M439" s="3">
        <v>10060</v>
      </c>
      <c r="N439" s="3">
        <v>10060</v>
      </c>
      <c r="O439" s="3"/>
      <c r="P439" s="3"/>
      <c r="Q439" s="1" t="s">
        <v>805</v>
      </c>
      <c r="R439" s="1" t="s">
        <v>5347</v>
      </c>
      <c r="S439" s="1" t="s">
        <v>805</v>
      </c>
    </row>
    <row r="440" spans="1:19" ht="23.25" customHeight="1">
      <c r="A440" s="255" t="s">
        <v>3765</v>
      </c>
      <c r="B440" s="266"/>
      <c r="C440" s="262" t="s">
        <v>3766</v>
      </c>
      <c r="D440" s="126"/>
      <c r="E440" s="126" t="s">
        <v>3763</v>
      </c>
      <c r="F440" s="126"/>
      <c r="G440" s="126" t="s">
        <v>1</v>
      </c>
      <c r="H440" s="126"/>
      <c r="I440" s="126" t="s">
        <v>552</v>
      </c>
      <c r="J440" s="126" t="s">
        <v>3604</v>
      </c>
      <c r="K440" s="126"/>
      <c r="L440" s="126" t="s">
        <v>3696</v>
      </c>
      <c r="M440" s="3">
        <v>10060</v>
      </c>
      <c r="N440" s="3">
        <v>10060</v>
      </c>
      <c r="O440" s="3"/>
      <c r="P440" s="3"/>
      <c r="Q440" s="1" t="s">
        <v>805</v>
      </c>
      <c r="R440" s="1" t="s">
        <v>5347</v>
      </c>
      <c r="S440" s="1" t="s">
        <v>805</v>
      </c>
    </row>
    <row r="441" spans="1:19" ht="23.25" customHeight="1">
      <c r="A441" s="255" t="s">
        <v>3773</v>
      </c>
      <c r="B441" s="266"/>
      <c r="C441" s="262" t="s">
        <v>3771</v>
      </c>
      <c r="D441" s="126"/>
      <c r="E441" s="126" t="s">
        <v>3763</v>
      </c>
      <c r="F441" s="126"/>
      <c r="G441" s="126" t="s">
        <v>1</v>
      </c>
      <c r="H441" s="126"/>
      <c r="I441" s="126" t="s">
        <v>506</v>
      </c>
      <c r="J441" s="126" t="s">
        <v>3772</v>
      </c>
      <c r="K441" s="126"/>
      <c r="L441" s="126" t="s">
        <v>507</v>
      </c>
      <c r="M441" s="3">
        <v>10060</v>
      </c>
      <c r="N441" s="3">
        <v>10060</v>
      </c>
      <c r="O441" s="3"/>
      <c r="P441" s="3"/>
      <c r="Q441" s="1" t="s">
        <v>805</v>
      </c>
      <c r="R441" s="1" t="s">
        <v>5347</v>
      </c>
      <c r="S441" s="1" t="s">
        <v>805</v>
      </c>
    </row>
    <row r="442" spans="1:19" ht="23.25" customHeight="1">
      <c r="A442" s="255" t="s">
        <v>3778</v>
      </c>
      <c r="B442" s="266"/>
      <c r="C442" s="262" t="s">
        <v>3776</v>
      </c>
      <c r="D442" s="126"/>
      <c r="E442" s="126" t="s">
        <v>3763</v>
      </c>
      <c r="F442" s="126"/>
      <c r="G442" s="126" t="s">
        <v>1</v>
      </c>
      <c r="H442" s="126"/>
      <c r="I442" s="126" t="s">
        <v>446</v>
      </c>
      <c r="J442" s="126" t="s">
        <v>3777</v>
      </c>
      <c r="K442" s="126"/>
      <c r="L442" s="126" t="s">
        <v>436</v>
      </c>
      <c r="M442" s="3">
        <v>10060</v>
      </c>
      <c r="N442" s="3">
        <v>10060</v>
      </c>
      <c r="O442" s="3"/>
      <c r="P442" s="3"/>
      <c r="Q442" s="1" t="s">
        <v>805</v>
      </c>
      <c r="R442" s="1" t="s">
        <v>5347</v>
      </c>
      <c r="S442" s="1" t="s">
        <v>805</v>
      </c>
    </row>
    <row r="443" spans="1:19" ht="23.25" customHeight="1">
      <c r="A443" s="255" t="s">
        <v>3788</v>
      </c>
      <c r="B443" s="266"/>
      <c r="C443" s="262" t="s">
        <v>3783</v>
      </c>
      <c r="D443" s="126"/>
      <c r="E443" s="126" t="s">
        <v>3789</v>
      </c>
      <c r="F443" s="126"/>
      <c r="G443" s="126" t="s">
        <v>1</v>
      </c>
      <c r="H443" s="126"/>
      <c r="I443" s="126" t="s">
        <v>446</v>
      </c>
      <c r="J443" s="126" t="s">
        <v>3785</v>
      </c>
      <c r="K443" s="126"/>
      <c r="L443" s="126" t="s">
        <v>436</v>
      </c>
      <c r="M443" s="3">
        <v>10060</v>
      </c>
      <c r="N443" s="3">
        <v>10060</v>
      </c>
      <c r="O443" s="3"/>
      <c r="P443" s="3"/>
      <c r="Q443" s="1" t="s">
        <v>805</v>
      </c>
      <c r="R443" s="1" t="s">
        <v>5347</v>
      </c>
      <c r="S443" s="1" t="s">
        <v>805</v>
      </c>
    </row>
    <row r="444" spans="1:19" ht="23.25" customHeight="1">
      <c r="A444" s="255" t="s">
        <v>3801</v>
      </c>
      <c r="B444" s="266"/>
      <c r="C444" s="262" t="s">
        <v>3800</v>
      </c>
      <c r="D444" s="126"/>
      <c r="E444" s="126" t="s">
        <v>554</v>
      </c>
      <c r="F444" s="126"/>
      <c r="G444" s="126" t="s">
        <v>1</v>
      </c>
      <c r="H444" s="126"/>
      <c r="I444" s="126" t="s">
        <v>3613</v>
      </c>
      <c r="J444" s="126" t="s">
        <v>3614</v>
      </c>
      <c r="K444" s="126"/>
      <c r="L444" s="126" t="s">
        <v>556</v>
      </c>
      <c r="M444" s="3">
        <v>10060</v>
      </c>
      <c r="N444" s="3">
        <v>10060</v>
      </c>
      <c r="O444" s="3"/>
      <c r="P444" s="3"/>
      <c r="Q444" s="1" t="s">
        <v>805</v>
      </c>
      <c r="R444" s="1" t="s">
        <v>5347</v>
      </c>
      <c r="S444" s="1" t="s">
        <v>805</v>
      </c>
    </row>
    <row r="445" spans="1:19" ht="23.25" customHeight="1">
      <c r="A445" s="255" t="s">
        <v>3832</v>
      </c>
      <c r="B445" s="266"/>
      <c r="C445" s="262" t="s">
        <v>3698</v>
      </c>
      <c r="D445" s="126"/>
      <c r="E445" s="126" t="s">
        <v>3763</v>
      </c>
      <c r="F445" s="126"/>
      <c r="G445" s="126" t="s">
        <v>1</v>
      </c>
      <c r="H445" s="126"/>
      <c r="I445" s="126" t="s">
        <v>546</v>
      </c>
      <c r="J445" s="126" t="s">
        <v>3839</v>
      </c>
      <c r="K445" s="126"/>
      <c r="L445" s="126" t="s">
        <v>547</v>
      </c>
      <c r="M445" s="3">
        <v>10060</v>
      </c>
      <c r="N445" s="3">
        <v>10060</v>
      </c>
      <c r="O445" s="3"/>
      <c r="P445" s="3"/>
      <c r="Q445" s="1" t="s">
        <v>805</v>
      </c>
      <c r="R445" s="1" t="s">
        <v>5347</v>
      </c>
      <c r="S445" s="1" t="s">
        <v>805</v>
      </c>
    </row>
    <row r="446" spans="1:19" ht="23.25" customHeight="1">
      <c r="A446" s="255" t="s">
        <v>3837</v>
      </c>
      <c r="B446" s="266"/>
      <c r="C446" s="262" t="s">
        <v>3622</v>
      </c>
      <c r="D446" s="126"/>
      <c r="E446" s="126" t="s">
        <v>3838</v>
      </c>
      <c r="F446" s="126"/>
      <c r="G446" s="126" t="s">
        <v>1</v>
      </c>
      <c r="H446" s="126"/>
      <c r="I446" s="126" t="s">
        <v>546</v>
      </c>
      <c r="J446" s="126" t="s">
        <v>3624</v>
      </c>
      <c r="K446" s="126"/>
      <c r="L446" s="126" t="s">
        <v>547</v>
      </c>
      <c r="M446" s="3">
        <v>10060</v>
      </c>
      <c r="N446" s="3">
        <v>10060</v>
      </c>
      <c r="O446" s="3"/>
      <c r="P446" s="3"/>
      <c r="Q446" s="1" t="s">
        <v>805</v>
      </c>
      <c r="R446" s="1" t="s">
        <v>5347</v>
      </c>
      <c r="S446" s="1" t="s">
        <v>805</v>
      </c>
    </row>
    <row r="447" spans="1:19" ht="23.25" customHeight="1">
      <c r="A447" s="255" t="s">
        <v>3853</v>
      </c>
      <c r="B447" s="266"/>
      <c r="C447" s="262" t="s">
        <v>3701</v>
      </c>
      <c r="D447" s="126"/>
      <c r="E447" s="126" t="s">
        <v>3763</v>
      </c>
      <c r="F447" s="126"/>
      <c r="G447" s="126" t="s">
        <v>1</v>
      </c>
      <c r="H447" s="126"/>
      <c r="I447" s="126" t="s">
        <v>546</v>
      </c>
      <c r="J447" s="126" t="s">
        <v>3703</v>
      </c>
      <c r="K447" s="126"/>
      <c r="L447" s="126" t="s">
        <v>547</v>
      </c>
      <c r="M447" s="3">
        <v>10060</v>
      </c>
      <c r="N447" s="3">
        <v>10060</v>
      </c>
      <c r="O447" s="3"/>
      <c r="P447" s="3"/>
      <c r="Q447" s="1" t="s">
        <v>805</v>
      </c>
      <c r="R447" s="1" t="s">
        <v>5347</v>
      </c>
      <c r="S447" s="1" t="s">
        <v>805</v>
      </c>
    </row>
    <row r="448" spans="1:19" ht="23.25" customHeight="1">
      <c r="A448" s="255" t="s">
        <v>3868</v>
      </c>
      <c r="B448" s="266"/>
      <c r="C448" s="262" t="s">
        <v>3706</v>
      </c>
      <c r="D448" s="126"/>
      <c r="E448" s="126" t="s">
        <v>3763</v>
      </c>
      <c r="F448" s="126"/>
      <c r="G448" s="126" t="s">
        <v>1</v>
      </c>
      <c r="H448" s="126"/>
      <c r="I448" s="126" t="s">
        <v>546</v>
      </c>
      <c r="J448" s="126" t="s">
        <v>3707</v>
      </c>
      <c r="K448" s="126"/>
      <c r="L448" s="126" t="s">
        <v>547</v>
      </c>
      <c r="M448" s="3">
        <v>10060</v>
      </c>
      <c r="N448" s="3">
        <v>10060</v>
      </c>
      <c r="O448" s="3"/>
      <c r="P448" s="3"/>
      <c r="Q448" s="1" t="s">
        <v>805</v>
      </c>
      <c r="R448" s="1" t="s">
        <v>5347</v>
      </c>
      <c r="S448" s="1" t="s">
        <v>805</v>
      </c>
    </row>
    <row r="449" spans="1:19" ht="23.25" customHeight="1">
      <c r="A449" s="255" t="s">
        <v>3881</v>
      </c>
      <c r="B449" s="266"/>
      <c r="C449" s="262" t="s">
        <v>3716</v>
      </c>
      <c r="D449" s="126"/>
      <c r="E449" s="126" t="s">
        <v>3763</v>
      </c>
      <c r="F449" s="126"/>
      <c r="G449" s="126" t="s">
        <v>1</v>
      </c>
      <c r="H449" s="126"/>
      <c r="I449" s="126" t="s">
        <v>561</v>
      </c>
      <c r="J449" s="126" t="s">
        <v>3710</v>
      </c>
      <c r="K449" s="126"/>
      <c r="L449" s="126" t="s">
        <v>562</v>
      </c>
      <c r="M449" s="3">
        <v>10060</v>
      </c>
      <c r="N449" s="3">
        <v>10060</v>
      </c>
      <c r="O449" s="3"/>
      <c r="P449" s="3"/>
      <c r="Q449" s="1" t="s">
        <v>805</v>
      </c>
      <c r="R449" s="1" t="s">
        <v>5347</v>
      </c>
      <c r="S449" s="1" t="s">
        <v>805</v>
      </c>
    </row>
    <row r="450" spans="1:19" ht="23.25" customHeight="1">
      <c r="A450" s="255" t="s">
        <v>3910</v>
      </c>
      <c r="B450" s="266"/>
      <c r="C450" s="262" t="s">
        <v>3626</v>
      </c>
      <c r="D450" s="126"/>
      <c r="E450" s="126" t="s">
        <v>3763</v>
      </c>
      <c r="F450" s="126"/>
      <c r="G450" s="126" t="s">
        <v>1</v>
      </c>
      <c r="H450" s="126"/>
      <c r="I450" s="126" t="s">
        <v>3628</v>
      </c>
      <c r="J450" s="126" t="s">
        <v>3629</v>
      </c>
      <c r="K450" s="126"/>
      <c r="L450" s="126" t="s">
        <v>3630</v>
      </c>
      <c r="M450" s="3">
        <v>10060</v>
      </c>
      <c r="N450" s="3">
        <v>10060</v>
      </c>
      <c r="O450" s="3"/>
      <c r="P450" s="3"/>
      <c r="Q450" s="1" t="s">
        <v>805</v>
      </c>
      <c r="R450" s="1" t="s">
        <v>5347</v>
      </c>
      <c r="S450" s="1" t="s">
        <v>805</v>
      </c>
    </row>
    <row r="451" spans="1:19" ht="23.25" customHeight="1">
      <c r="A451" s="255" t="s">
        <v>3916</v>
      </c>
      <c r="B451" s="266"/>
      <c r="C451" s="262" t="s">
        <v>6580</v>
      </c>
      <c r="D451" s="126"/>
      <c r="E451" s="126" t="s">
        <v>3917</v>
      </c>
      <c r="F451" s="126"/>
      <c r="G451" s="126" t="s">
        <v>1</v>
      </c>
      <c r="H451" s="126"/>
      <c r="I451" s="126" t="s">
        <v>3914</v>
      </c>
      <c r="J451" s="126" t="s">
        <v>3915</v>
      </c>
      <c r="K451" s="126"/>
      <c r="L451" s="126" t="s">
        <v>7</v>
      </c>
      <c r="M451" s="3">
        <v>10060</v>
      </c>
      <c r="N451" s="3">
        <v>10060</v>
      </c>
      <c r="O451" s="3"/>
      <c r="P451" s="3"/>
      <c r="Q451" s="1" t="s">
        <v>805</v>
      </c>
      <c r="R451" s="1" t="s">
        <v>5347</v>
      </c>
      <c r="S451" s="1" t="s">
        <v>805</v>
      </c>
    </row>
    <row r="452" spans="1:19" ht="23.25" customHeight="1">
      <c r="A452" s="255" t="s">
        <v>3921</v>
      </c>
      <c r="B452" s="266"/>
      <c r="C452" s="262" t="s">
        <v>3920</v>
      </c>
      <c r="D452" s="126"/>
      <c r="E452" s="126" t="s">
        <v>3917</v>
      </c>
      <c r="F452" s="126"/>
      <c r="G452" s="126" t="s">
        <v>1</v>
      </c>
      <c r="H452" s="126"/>
      <c r="I452" s="126" t="s">
        <v>3914</v>
      </c>
      <c r="J452" s="126" t="s">
        <v>3915</v>
      </c>
      <c r="K452" s="126"/>
      <c r="L452" s="126" t="s">
        <v>7</v>
      </c>
      <c r="M452" s="3">
        <v>10060</v>
      </c>
      <c r="N452" s="3">
        <v>10060</v>
      </c>
      <c r="O452" s="3"/>
      <c r="P452" s="3"/>
      <c r="Q452" s="1" t="s">
        <v>805</v>
      </c>
      <c r="R452" s="1" t="s">
        <v>5347</v>
      </c>
      <c r="S452" s="1" t="s">
        <v>805</v>
      </c>
    </row>
    <row r="453" spans="1:19" ht="23.25" customHeight="1">
      <c r="A453" s="255" t="s">
        <v>3933</v>
      </c>
      <c r="B453" s="266"/>
      <c r="C453" s="262" t="s">
        <v>7623</v>
      </c>
      <c r="D453" s="126"/>
      <c r="E453" s="126" t="s">
        <v>3917</v>
      </c>
      <c r="F453" s="126"/>
      <c r="G453" s="126" t="s">
        <v>1</v>
      </c>
      <c r="H453" s="126"/>
      <c r="I453" s="126" t="s">
        <v>549</v>
      </c>
      <c r="J453" s="126" t="s">
        <v>3633</v>
      </c>
      <c r="K453" s="126"/>
      <c r="L453" s="126" t="s">
        <v>550</v>
      </c>
      <c r="M453" s="3">
        <v>10060</v>
      </c>
      <c r="N453" s="3">
        <v>10060</v>
      </c>
      <c r="O453" s="3"/>
      <c r="P453" s="3"/>
      <c r="Q453" s="1" t="s">
        <v>805</v>
      </c>
      <c r="R453" s="1" t="s">
        <v>5347</v>
      </c>
      <c r="S453" s="1" t="s">
        <v>805</v>
      </c>
    </row>
    <row r="454" spans="1:19" ht="23.25" customHeight="1">
      <c r="A454" s="255" t="s">
        <v>3944</v>
      </c>
      <c r="B454" s="266"/>
      <c r="C454" s="262" t="s">
        <v>7627</v>
      </c>
      <c r="D454" s="126"/>
      <c r="E454" s="126" t="s">
        <v>3763</v>
      </c>
      <c r="F454" s="126"/>
      <c r="G454" s="126" t="s">
        <v>1</v>
      </c>
      <c r="H454" s="126"/>
      <c r="I454" s="126" t="s">
        <v>549</v>
      </c>
      <c r="J454" s="126" t="s">
        <v>3707</v>
      </c>
      <c r="K454" s="126"/>
      <c r="L454" s="126" t="s">
        <v>550</v>
      </c>
      <c r="M454" s="3">
        <v>10060</v>
      </c>
      <c r="N454" s="3">
        <v>10060</v>
      </c>
      <c r="O454" s="3"/>
      <c r="P454" s="3"/>
      <c r="Q454" s="1" t="s">
        <v>805</v>
      </c>
      <c r="R454" s="1" t="s">
        <v>5347</v>
      </c>
      <c r="S454" s="1" t="s">
        <v>805</v>
      </c>
    </row>
    <row r="455" spans="1:19" ht="23.25" customHeight="1">
      <c r="A455" s="255" t="s">
        <v>3946</v>
      </c>
      <c r="B455" s="266"/>
      <c r="C455" s="262" t="s">
        <v>3730</v>
      </c>
      <c r="D455" s="126"/>
      <c r="E455" s="126" t="s">
        <v>3763</v>
      </c>
      <c r="F455" s="126"/>
      <c r="G455" s="126" t="s">
        <v>1</v>
      </c>
      <c r="H455" s="126"/>
      <c r="I455" s="126" t="s">
        <v>549</v>
      </c>
      <c r="J455" s="126" t="s">
        <v>3731</v>
      </c>
      <c r="K455" s="126"/>
      <c r="L455" s="126" t="s">
        <v>550</v>
      </c>
      <c r="M455" s="3">
        <v>10060</v>
      </c>
      <c r="N455" s="3">
        <v>10060</v>
      </c>
      <c r="O455" s="3"/>
      <c r="P455" s="3"/>
      <c r="Q455" s="1" t="s">
        <v>805</v>
      </c>
      <c r="R455" s="1" t="s">
        <v>5347</v>
      </c>
      <c r="S455" s="1" t="s">
        <v>805</v>
      </c>
    </row>
    <row r="456" spans="1:19" ht="23.25" customHeight="1">
      <c r="A456" s="255" t="s">
        <v>3955</v>
      </c>
      <c r="B456" s="266"/>
      <c r="C456" s="262" t="s">
        <v>5311</v>
      </c>
      <c r="D456" s="126"/>
      <c r="E456" s="126" t="s">
        <v>3763</v>
      </c>
      <c r="F456" s="126"/>
      <c r="G456" s="126" t="s">
        <v>1</v>
      </c>
      <c r="H456" s="126"/>
      <c r="I456" s="126" t="s">
        <v>552</v>
      </c>
      <c r="J456" s="126" t="s">
        <v>3953</v>
      </c>
      <c r="K456" s="126"/>
      <c r="L456" s="126" t="s">
        <v>3696</v>
      </c>
      <c r="M456" s="3">
        <v>10060</v>
      </c>
      <c r="N456" s="3">
        <v>10060</v>
      </c>
      <c r="O456" s="3"/>
      <c r="P456" s="3"/>
      <c r="Q456" s="1" t="s">
        <v>805</v>
      </c>
      <c r="R456" s="1" t="s">
        <v>5347</v>
      </c>
      <c r="S456" s="1" t="s">
        <v>805</v>
      </c>
    </row>
    <row r="457" spans="1:19" ht="23.25" customHeight="1">
      <c r="A457" s="255" t="s">
        <v>3963</v>
      </c>
      <c r="B457" s="266"/>
      <c r="C457" s="262" t="s">
        <v>5313</v>
      </c>
      <c r="D457" s="126"/>
      <c r="E457" s="126" t="s">
        <v>3763</v>
      </c>
      <c r="F457" s="126"/>
      <c r="G457" s="126" t="s">
        <v>1</v>
      </c>
      <c r="H457" s="126"/>
      <c r="I457" s="126" t="s">
        <v>552</v>
      </c>
      <c r="J457" s="126" t="s">
        <v>3958</v>
      </c>
      <c r="K457" s="126"/>
      <c r="L457" s="126" t="s">
        <v>3696</v>
      </c>
      <c r="M457" s="3">
        <v>10060</v>
      </c>
      <c r="N457" s="3">
        <v>10060</v>
      </c>
      <c r="O457" s="3"/>
      <c r="P457" s="3"/>
      <c r="Q457" s="1" t="s">
        <v>805</v>
      </c>
      <c r="R457" s="1" t="s">
        <v>5347</v>
      </c>
      <c r="S457" s="1" t="s">
        <v>805</v>
      </c>
    </row>
    <row r="458" spans="1:19" ht="23.25" customHeight="1">
      <c r="A458" s="255" t="s">
        <v>3965</v>
      </c>
      <c r="B458" s="266"/>
      <c r="C458" s="262" t="s">
        <v>5312</v>
      </c>
      <c r="D458" s="126"/>
      <c r="E458" s="126" t="s">
        <v>3763</v>
      </c>
      <c r="F458" s="126"/>
      <c r="G458" s="126" t="s">
        <v>1</v>
      </c>
      <c r="H458" s="126"/>
      <c r="I458" s="126" t="s">
        <v>552</v>
      </c>
      <c r="J458" s="126" t="s">
        <v>3736</v>
      </c>
      <c r="K458" s="126"/>
      <c r="L458" s="126" t="s">
        <v>3696</v>
      </c>
      <c r="M458" s="3">
        <v>10060</v>
      </c>
      <c r="N458" s="3">
        <v>10060</v>
      </c>
      <c r="O458" s="3"/>
      <c r="P458" s="3"/>
      <c r="Q458" s="1" t="s">
        <v>805</v>
      </c>
      <c r="R458" s="1" t="s">
        <v>5347</v>
      </c>
      <c r="S458" s="1" t="s">
        <v>805</v>
      </c>
    </row>
    <row r="459" spans="1:19" ht="23.25" customHeight="1">
      <c r="A459" s="255" t="s">
        <v>3967</v>
      </c>
      <c r="B459" s="266"/>
      <c r="C459" s="262" t="s">
        <v>5314</v>
      </c>
      <c r="D459" s="126"/>
      <c r="E459" s="126" t="s">
        <v>3763</v>
      </c>
      <c r="F459" s="126"/>
      <c r="G459" s="126" t="s">
        <v>1</v>
      </c>
      <c r="H459" s="126"/>
      <c r="I459" s="126" t="s">
        <v>552</v>
      </c>
      <c r="J459" s="126" t="s">
        <v>3618</v>
      </c>
      <c r="K459" s="126"/>
      <c r="L459" s="126" t="s">
        <v>3696</v>
      </c>
      <c r="M459" s="3">
        <v>10060</v>
      </c>
      <c r="N459" s="3">
        <v>10060</v>
      </c>
      <c r="O459" s="3"/>
      <c r="P459" s="3"/>
      <c r="Q459" s="1" t="s">
        <v>805</v>
      </c>
      <c r="R459" s="1" t="s">
        <v>5347</v>
      </c>
      <c r="S459" s="1" t="s">
        <v>805</v>
      </c>
    </row>
    <row r="460" spans="1:19" ht="23.25" customHeight="1">
      <c r="A460" s="255" t="s">
        <v>4013</v>
      </c>
      <c r="B460" s="266"/>
      <c r="C460" s="262" t="s">
        <v>3754</v>
      </c>
      <c r="D460" s="126"/>
      <c r="E460" s="126" t="s">
        <v>3763</v>
      </c>
      <c r="F460" s="126"/>
      <c r="G460" s="126" t="s">
        <v>1</v>
      </c>
      <c r="H460" s="126"/>
      <c r="I460" s="126" t="s">
        <v>552</v>
      </c>
      <c r="J460" s="126" t="s">
        <v>3755</v>
      </c>
      <c r="K460" s="126"/>
      <c r="L460" s="126" t="s">
        <v>3696</v>
      </c>
      <c r="M460" s="3">
        <v>10060</v>
      </c>
      <c r="N460" s="3">
        <v>10060</v>
      </c>
      <c r="O460" s="3"/>
      <c r="P460" s="3"/>
      <c r="Q460" s="1" t="s">
        <v>805</v>
      </c>
      <c r="R460" s="1" t="s">
        <v>5347</v>
      </c>
      <c r="S460" s="1" t="s">
        <v>805</v>
      </c>
    </row>
    <row r="461" spans="1:19" ht="23.25" customHeight="1">
      <c r="A461" s="255" t="s">
        <v>3873</v>
      </c>
      <c r="B461" s="266"/>
      <c r="C461" s="262" t="s">
        <v>3870</v>
      </c>
      <c r="D461" s="126"/>
      <c r="E461" s="126" t="s">
        <v>3874</v>
      </c>
      <c r="F461" s="126"/>
      <c r="G461" s="126" t="s">
        <v>1</v>
      </c>
      <c r="H461" s="126"/>
      <c r="I461" s="126" t="s">
        <v>3670</v>
      </c>
      <c r="J461" s="126" t="s">
        <v>3871</v>
      </c>
      <c r="K461" s="126"/>
      <c r="L461" s="126" t="s">
        <v>3</v>
      </c>
      <c r="M461" s="3">
        <v>10060</v>
      </c>
      <c r="N461" s="3">
        <v>10060</v>
      </c>
      <c r="O461" s="3"/>
      <c r="P461" s="3"/>
      <c r="Q461" s="1" t="s">
        <v>805</v>
      </c>
      <c r="R461" s="1" t="s">
        <v>5347</v>
      </c>
      <c r="S461" s="1" t="s">
        <v>805</v>
      </c>
    </row>
    <row r="462" spans="1:19" ht="23.25" customHeight="1">
      <c r="A462" s="255" t="s">
        <v>3769</v>
      </c>
      <c r="B462" s="266"/>
      <c r="C462" s="262" t="s">
        <v>3768</v>
      </c>
      <c r="D462" s="126"/>
      <c r="E462" s="126" t="s">
        <v>551</v>
      </c>
      <c r="F462" s="126"/>
      <c r="G462" s="126" t="s">
        <v>1</v>
      </c>
      <c r="H462" s="126"/>
      <c r="I462" s="126" t="s">
        <v>506</v>
      </c>
      <c r="J462" s="126" t="s">
        <v>3839</v>
      </c>
      <c r="K462" s="126"/>
      <c r="L462" s="126" t="s">
        <v>507</v>
      </c>
      <c r="M462" s="3">
        <v>10060</v>
      </c>
      <c r="N462" s="3">
        <v>10060</v>
      </c>
      <c r="O462" s="3"/>
      <c r="P462" s="3"/>
      <c r="Q462" s="1" t="s">
        <v>805</v>
      </c>
      <c r="R462" s="1" t="s">
        <v>5347</v>
      </c>
      <c r="S462" s="1" t="s">
        <v>805</v>
      </c>
    </row>
    <row r="463" spans="1:19" ht="23.25" customHeight="1">
      <c r="A463" s="255" t="s">
        <v>3774</v>
      </c>
      <c r="B463" s="266"/>
      <c r="C463" s="262" t="s">
        <v>3771</v>
      </c>
      <c r="D463" s="126"/>
      <c r="E463" s="126" t="s">
        <v>551</v>
      </c>
      <c r="F463" s="126"/>
      <c r="G463" s="126" t="s">
        <v>1</v>
      </c>
      <c r="H463" s="126"/>
      <c r="I463" s="126" t="s">
        <v>506</v>
      </c>
      <c r="J463" s="126" t="s">
        <v>3772</v>
      </c>
      <c r="K463" s="126"/>
      <c r="L463" s="126" t="s">
        <v>507</v>
      </c>
      <c r="M463" s="3">
        <v>10060</v>
      </c>
      <c r="N463" s="3">
        <v>10060</v>
      </c>
      <c r="O463" s="3"/>
      <c r="P463" s="3"/>
      <c r="Q463" s="1" t="s">
        <v>805</v>
      </c>
      <c r="R463" s="1" t="s">
        <v>5347</v>
      </c>
      <c r="S463" s="1" t="s">
        <v>805</v>
      </c>
    </row>
    <row r="464" spans="1:19" ht="23.25" customHeight="1">
      <c r="A464" s="255" t="s">
        <v>3786</v>
      </c>
      <c r="B464" s="266"/>
      <c r="C464" s="262" t="s">
        <v>3783</v>
      </c>
      <c r="D464" s="126"/>
      <c r="E464" s="126" t="s">
        <v>3787</v>
      </c>
      <c r="F464" s="126"/>
      <c r="G464" s="126" t="s">
        <v>1</v>
      </c>
      <c r="H464" s="126"/>
      <c r="I464" s="126" t="s">
        <v>446</v>
      </c>
      <c r="J464" s="126" t="s">
        <v>3785</v>
      </c>
      <c r="K464" s="126"/>
      <c r="L464" s="126" t="s">
        <v>436</v>
      </c>
      <c r="M464" s="3">
        <v>10060</v>
      </c>
      <c r="N464" s="3">
        <v>10060</v>
      </c>
      <c r="O464" s="3"/>
      <c r="P464" s="3"/>
      <c r="Q464" s="1" t="s">
        <v>805</v>
      </c>
      <c r="R464" s="1" t="s">
        <v>5347</v>
      </c>
      <c r="S464" s="1" t="s">
        <v>805</v>
      </c>
    </row>
    <row r="465" spans="1:19" ht="23.25" customHeight="1">
      <c r="A465" s="255" t="s">
        <v>3798</v>
      </c>
      <c r="B465" s="266"/>
      <c r="C465" s="262" t="s">
        <v>3796</v>
      </c>
      <c r="D465" s="126"/>
      <c r="E465" s="126" t="s">
        <v>551</v>
      </c>
      <c r="F465" s="126"/>
      <c r="G465" s="126" t="s">
        <v>1</v>
      </c>
      <c r="H465" s="126"/>
      <c r="I465" s="126" t="s">
        <v>559</v>
      </c>
      <c r="J465" s="126" t="s">
        <v>3797</v>
      </c>
      <c r="K465" s="126"/>
      <c r="L465" s="126" t="s">
        <v>436</v>
      </c>
      <c r="M465" s="3">
        <v>10060</v>
      </c>
      <c r="N465" s="3">
        <v>10060</v>
      </c>
      <c r="O465" s="3"/>
      <c r="P465" s="3"/>
      <c r="Q465" s="1" t="s">
        <v>805</v>
      </c>
      <c r="R465" s="1" t="s">
        <v>5347</v>
      </c>
      <c r="S465" s="1" t="s">
        <v>805</v>
      </c>
    </row>
    <row r="466" spans="1:19" ht="23.25" customHeight="1">
      <c r="A466" s="255" t="s">
        <v>3802</v>
      </c>
      <c r="B466" s="266"/>
      <c r="C466" s="262" t="s">
        <v>3800</v>
      </c>
      <c r="D466" s="126"/>
      <c r="E466" s="126" t="s">
        <v>539</v>
      </c>
      <c r="F466" s="126"/>
      <c r="G466" s="126" t="s">
        <v>1</v>
      </c>
      <c r="H466" s="126"/>
      <c r="I466" s="126" t="s">
        <v>3613</v>
      </c>
      <c r="J466" s="126" t="s">
        <v>3614</v>
      </c>
      <c r="K466" s="126"/>
      <c r="L466" s="126" t="s">
        <v>556</v>
      </c>
      <c r="M466" s="3">
        <v>10060</v>
      </c>
      <c r="N466" s="3">
        <v>10060</v>
      </c>
      <c r="O466" s="3"/>
      <c r="P466" s="3"/>
      <c r="Q466" s="1" t="s">
        <v>805</v>
      </c>
      <c r="R466" s="1" t="s">
        <v>5347</v>
      </c>
      <c r="S466" s="1" t="s">
        <v>805</v>
      </c>
    </row>
    <row r="467" spans="1:19" ht="23.25" customHeight="1">
      <c r="A467" s="255" t="s">
        <v>3854</v>
      </c>
      <c r="B467" s="266"/>
      <c r="C467" s="262" t="s">
        <v>3701</v>
      </c>
      <c r="D467" s="126"/>
      <c r="E467" s="126" t="s">
        <v>551</v>
      </c>
      <c r="F467" s="126"/>
      <c r="G467" s="126" t="s">
        <v>1</v>
      </c>
      <c r="H467" s="126"/>
      <c r="I467" s="126" t="s">
        <v>546</v>
      </c>
      <c r="J467" s="126" t="s">
        <v>3703</v>
      </c>
      <c r="K467" s="126"/>
      <c r="L467" s="126" t="s">
        <v>547</v>
      </c>
      <c r="M467" s="3">
        <v>10060</v>
      </c>
      <c r="N467" s="3">
        <v>10060</v>
      </c>
      <c r="O467" s="3"/>
      <c r="P467" s="3"/>
      <c r="Q467" s="1" t="s">
        <v>805</v>
      </c>
      <c r="R467" s="1" t="s">
        <v>5347</v>
      </c>
      <c r="S467" s="1" t="s">
        <v>805</v>
      </c>
    </row>
    <row r="468" spans="1:19" ht="23.25" customHeight="1">
      <c r="A468" s="255" t="s">
        <v>3872</v>
      </c>
      <c r="B468" s="266"/>
      <c r="C468" s="262" t="s">
        <v>3870</v>
      </c>
      <c r="D468" s="126"/>
      <c r="E468" s="126" t="s">
        <v>551</v>
      </c>
      <c r="F468" s="126"/>
      <c r="G468" s="126" t="s">
        <v>1</v>
      </c>
      <c r="H468" s="126"/>
      <c r="I468" s="126" t="s">
        <v>3670</v>
      </c>
      <c r="J468" s="126" t="s">
        <v>3871</v>
      </c>
      <c r="K468" s="126"/>
      <c r="L468" s="126" t="s">
        <v>3</v>
      </c>
      <c r="M468" s="3">
        <v>10060</v>
      </c>
      <c r="N468" s="3">
        <v>10060</v>
      </c>
      <c r="O468" s="3"/>
      <c r="P468" s="3"/>
      <c r="Q468" s="1" t="s">
        <v>805</v>
      </c>
      <c r="R468" s="1" t="s">
        <v>5347</v>
      </c>
      <c r="S468" s="1" t="s">
        <v>805</v>
      </c>
    </row>
    <row r="469" spans="1:19" ht="23.25" customHeight="1">
      <c r="A469" s="255" t="s">
        <v>3882</v>
      </c>
      <c r="B469" s="266"/>
      <c r="C469" s="262" t="s">
        <v>3716</v>
      </c>
      <c r="D469" s="126"/>
      <c r="E469" s="126" t="s">
        <v>551</v>
      </c>
      <c r="F469" s="126"/>
      <c r="G469" s="126" t="s">
        <v>1</v>
      </c>
      <c r="H469" s="126"/>
      <c r="I469" s="126" t="s">
        <v>561</v>
      </c>
      <c r="J469" s="126" t="s">
        <v>3710</v>
      </c>
      <c r="K469" s="126"/>
      <c r="L469" s="126" t="s">
        <v>562</v>
      </c>
      <c r="M469" s="3">
        <v>10060</v>
      </c>
      <c r="N469" s="3">
        <v>10060</v>
      </c>
      <c r="O469" s="3"/>
      <c r="P469" s="3"/>
      <c r="Q469" s="1" t="s">
        <v>805</v>
      </c>
      <c r="R469" s="1" t="s">
        <v>5347</v>
      </c>
      <c r="S469" s="1" t="s">
        <v>805</v>
      </c>
    </row>
    <row r="470" spans="1:19" ht="23.25" customHeight="1">
      <c r="A470" s="255" t="s">
        <v>3884</v>
      </c>
      <c r="B470" s="266"/>
      <c r="C470" s="262" t="s">
        <v>3709</v>
      </c>
      <c r="D470" s="126"/>
      <c r="E470" s="126" t="s">
        <v>551</v>
      </c>
      <c r="F470" s="126"/>
      <c r="G470" s="126" t="s">
        <v>1</v>
      </c>
      <c r="H470" s="126"/>
      <c r="I470" s="126" t="s">
        <v>561</v>
      </c>
      <c r="J470" s="126" t="s">
        <v>3710</v>
      </c>
      <c r="K470" s="126"/>
      <c r="L470" s="126" t="s">
        <v>562</v>
      </c>
      <c r="M470" s="3">
        <v>10060</v>
      </c>
      <c r="N470" s="3">
        <v>10060</v>
      </c>
      <c r="O470" s="3"/>
      <c r="P470" s="3"/>
      <c r="Q470" s="1" t="s">
        <v>805</v>
      </c>
      <c r="R470" s="1" t="s">
        <v>5347</v>
      </c>
      <c r="S470" s="1" t="s">
        <v>805</v>
      </c>
    </row>
    <row r="471" spans="1:19" ht="23.25" customHeight="1">
      <c r="A471" s="255" t="s">
        <v>3918</v>
      </c>
      <c r="B471" s="266"/>
      <c r="C471" s="262" t="s">
        <v>6580</v>
      </c>
      <c r="D471" s="126"/>
      <c r="E471" s="126" t="s">
        <v>565</v>
      </c>
      <c r="F471" s="126"/>
      <c r="G471" s="126" t="s">
        <v>1</v>
      </c>
      <c r="H471" s="126"/>
      <c r="I471" s="126" t="s">
        <v>3914</v>
      </c>
      <c r="J471" s="126" t="s">
        <v>3915</v>
      </c>
      <c r="K471" s="126"/>
      <c r="L471" s="126" t="s">
        <v>7</v>
      </c>
      <c r="M471" s="3">
        <v>10060</v>
      </c>
      <c r="N471" s="3">
        <v>10060</v>
      </c>
      <c r="O471" s="3"/>
      <c r="P471" s="3"/>
      <c r="Q471" s="1" t="s">
        <v>805</v>
      </c>
      <c r="R471" s="1" t="s">
        <v>5347</v>
      </c>
      <c r="S471" s="1" t="s">
        <v>805</v>
      </c>
    </row>
    <row r="472" spans="1:19" ht="23.25" customHeight="1">
      <c r="A472" s="255" t="s">
        <v>3922</v>
      </c>
      <c r="B472" s="266"/>
      <c r="C472" s="262" t="s">
        <v>3920</v>
      </c>
      <c r="D472" s="126"/>
      <c r="E472" s="126" t="s">
        <v>565</v>
      </c>
      <c r="F472" s="126"/>
      <c r="G472" s="126" t="s">
        <v>1</v>
      </c>
      <c r="H472" s="126"/>
      <c r="I472" s="126" t="s">
        <v>3914</v>
      </c>
      <c r="J472" s="126" t="s">
        <v>3915</v>
      </c>
      <c r="K472" s="126"/>
      <c r="L472" s="126" t="s">
        <v>7</v>
      </c>
      <c r="M472" s="3">
        <v>10060</v>
      </c>
      <c r="N472" s="3">
        <v>10060</v>
      </c>
      <c r="O472" s="3"/>
      <c r="P472" s="3"/>
      <c r="Q472" s="1" t="s">
        <v>805</v>
      </c>
      <c r="R472" s="1" t="s">
        <v>5347</v>
      </c>
      <c r="S472" s="1" t="s">
        <v>805</v>
      </c>
    </row>
    <row r="473" spans="1:19" ht="23.25" customHeight="1">
      <c r="A473" s="255" t="s">
        <v>3926</v>
      </c>
      <c r="B473" s="266"/>
      <c r="C473" s="262" t="s">
        <v>3924</v>
      </c>
      <c r="D473" s="126"/>
      <c r="E473" s="126" t="s">
        <v>3927</v>
      </c>
      <c r="F473" s="126"/>
      <c r="G473" s="126" t="s">
        <v>1</v>
      </c>
      <c r="H473" s="126"/>
      <c r="I473" s="126" t="s">
        <v>3914</v>
      </c>
      <c r="J473" s="126" t="s">
        <v>3915</v>
      </c>
      <c r="K473" s="126"/>
      <c r="L473" s="126" t="s">
        <v>7</v>
      </c>
      <c r="M473" s="3">
        <v>10060</v>
      </c>
      <c r="N473" s="3">
        <v>10060</v>
      </c>
      <c r="O473" s="3"/>
      <c r="P473" s="3"/>
      <c r="Q473" s="1" t="s">
        <v>805</v>
      </c>
      <c r="R473" s="1" t="s">
        <v>5347</v>
      </c>
      <c r="S473" s="1" t="s">
        <v>805</v>
      </c>
    </row>
    <row r="474" spans="1:19" ht="23.25" customHeight="1">
      <c r="A474" s="255" t="s">
        <v>3929</v>
      </c>
      <c r="B474" s="266"/>
      <c r="C474" s="262" t="s">
        <v>3924</v>
      </c>
      <c r="D474" s="126"/>
      <c r="E474" s="126" t="s">
        <v>3927</v>
      </c>
      <c r="F474" s="126"/>
      <c r="G474" s="126" t="s">
        <v>1</v>
      </c>
      <c r="H474" s="126"/>
      <c r="I474" s="126" t="s">
        <v>3914</v>
      </c>
      <c r="J474" s="126" t="s">
        <v>3915</v>
      </c>
      <c r="K474" s="126"/>
      <c r="L474" s="126" t="s">
        <v>7</v>
      </c>
      <c r="M474" s="3">
        <v>10060</v>
      </c>
      <c r="N474" s="3">
        <v>10060</v>
      </c>
      <c r="O474" s="3"/>
      <c r="P474" s="3"/>
      <c r="Q474" s="1" t="s">
        <v>805</v>
      </c>
      <c r="R474" s="1" t="s">
        <v>5347</v>
      </c>
      <c r="S474" s="1" t="s">
        <v>805</v>
      </c>
    </row>
    <row r="475" spans="1:19" ht="23.25" customHeight="1">
      <c r="A475" s="255" t="s">
        <v>3956</v>
      </c>
      <c r="B475" s="266"/>
      <c r="C475" s="262" t="s">
        <v>5311</v>
      </c>
      <c r="D475" s="126"/>
      <c r="E475" s="126" t="s">
        <v>551</v>
      </c>
      <c r="F475" s="126"/>
      <c r="G475" s="126" t="s">
        <v>1</v>
      </c>
      <c r="H475" s="126"/>
      <c r="I475" s="126" t="s">
        <v>552</v>
      </c>
      <c r="J475" s="126" t="s">
        <v>3733</v>
      </c>
      <c r="K475" s="126"/>
      <c r="L475" s="126" t="s">
        <v>3696</v>
      </c>
      <c r="M475" s="3">
        <v>10060</v>
      </c>
      <c r="N475" s="3">
        <v>10060</v>
      </c>
      <c r="O475" s="3"/>
      <c r="P475" s="3"/>
      <c r="Q475" s="1" t="s">
        <v>805</v>
      </c>
      <c r="R475" s="1" t="s">
        <v>5347</v>
      </c>
      <c r="S475" s="1" t="s">
        <v>805</v>
      </c>
    </row>
    <row r="476" spans="1:19" ht="23.25" customHeight="1">
      <c r="A476" s="255" t="s">
        <v>3964</v>
      </c>
      <c r="B476" s="266"/>
      <c r="C476" s="262" t="s">
        <v>5313</v>
      </c>
      <c r="D476" s="126"/>
      <c r="E476" s="126" t="s">
        <v>551</v>
      </c>
      <c r="F476" s="126"/>
      <c r="G476" s="126" t="s">
        <v>1</v>
      </c>
      <c r="H476" s="126"/>
      <c r="I476" s="126" t="s">
        <v>552</v>
      </c>
      <c r="J476" s="126" t="s">
        <v>3958</v>
      </c>
      <c r="K476" s="126"/>
      <c r="L476" s="126" t="s">
        <v>3696</v>
      </c>
      <c r="M476" s="3">
        <v>10060</v>
      </c>
      <c r="N476" s="3">
        <v>10060</v>
      </c>
      <c r="O476" s="3"/>
      <c r="P476" s="3"/>
      <c r="Q476" s="1" t="s">
        <v>805</v>
      </c>
      <c r="R476" s="1" t="s">
        <v>5347</v>
      </c>
      <c r="S476" s="1" t="s">
        <v>805</v>
      </c>
    </row>
    <row r="477" spans="1:19" ht="23.25" customHeight="1">
      <c r="A477" s="255" t="s">
        <v>3966</v>
      </c>
      <c r="B477" s="266"/>
      <c r="C477" s="262" t="s">
        <v>5312</v>
      </c>
      <c r="D477" s="126"/>
      <c r="E477" s="126" t="s">
        <v>551</v>
      </c>
      <c r="F477" s="126"/>
      <c r="G477" s="126" t="s">
        <v>1</v>
      </c>
      <c r="H477" s="126"/>
      <c r="I477" s="126" t="s">
        <v>552</v>
      </c>
      <c r="J477" s="126" t="s">
        <v>3736</v>
      </c>
      <c r="K477" s="126"/>
      <c r="L477" s="126" t="s">
        <v>3696</v>
      </c>
      <c r="M477" s="3">
        <v>10060</v>
      </c>
      <c r="N477" s="3">
        <v>10060</v>
      </c>
      <c r="O477" s="3"/>
      <c r="P477" s="3"/>
      <c r="Q477" s="1" t="s">
        <v>805</v>
      </c>
      <c r="R477" s="1" t="s">
        <v>5347</v>
      </c>
      <c r="S477" s="1" t="s">
        <v>805</v>
      </c>
    </row>
    <row r="478" spans="1:19" ht="23.25" customHeight="1">
      <c r="A478" s="255" t="s">
        <v>3968</v>
      </c>
      <c r="B478" s="266"/>
      <c r="C478" s="262" t="s">
        <v>5314</v>
      </c>
      <c r="D478" s="126"/>
      <c r="E478" s="126" t="s">
        <v>551</v>
      </c>
      <c r="F478" s="126"/>
      <c r="G478" s="126" t="s">
        <v>1</v>
      </c>
      <c r="H478" s="126"/>
      <c r="I478" s="126" t="s">
        <v>552</v>
      </c>
      <c r="J478" s="126" t="s">
        <v>3618</v>
      </c>
      <c r="K478" s="126"/>
      <c r="L478" s="126" t="s">
        <v>3696</v>
      </c>
      <c r="M478" s="3">
        <v>10060</v>
      </c>
      <c r="N478" s="3">
        <v>10060</v>
      </c>
      <c r="O478" s="3"/>
      <c r="P478" s="3"/>
      <c r="Q478" s="1" t="s">
        <v>805</v>
      </c>
      <c r="R478" s="1" t="s">
        <v>5347</v>
      </c>
      <c r="S478" s="1" t="s">
        <v>805</v>
      </c>
    </row>
    <row r="479" spans="1:19" ht="23.25" customHeight="1">
      <c r="A479" s="255" t="s">
        <v>4011</v>
      </c>
      <c r="B479" s="266"/>
      <c r="C479" s="262" t="s">
        <v>3641</v>
      </c>
      <c r="D479" s="126"/>
      <c r="E479" s="126" t="s">
        <v>539</v>
      </c>
      <c r="F479" s="126"/>
      <c r="G479" s="126" t="s">
        <v>1</v>
      </c>
      <c r="H479" s="126"/>
      <c r="I479" s="126" t="s">
        <v>2350</v>
      </c>
      <c r="J479" s="126" t="s">
        <v>3643</v>
      </c>
      <c r="K479" s="126"/>
      <c r="L479" s="126" t="s">
        <v>505</v>
      </c>
      <c r="M479" s="3">
        <v>10060</v>
      </c>
      <c r="N479" s="3">
        <v>10060</v>
      </c>
      <c r="O479" s="3"/>
      <c r="P479" s="3"/>
      <c r="Q479" s="1" t="s">
        <v>805</v>
      </c>
      <c r="R479" s="1" t="s">
        <v>5347</v>
      </c>
      <c r="S479" s="1" t="s">
        <v>805</v>
      </c>
    </row>
    <row r="480" spans="1:19" ht="23.25" customHeight="1">
      <c r="A480" s="255" t="s">
        <v>4014</v>
      </c>
      <c r="B480" s="266"/>
      <c r="C480" s="262" t="s">
        <v>3754</v>
      </c>
      <c r="D480" s="126"/>
      <c r="E480" s="126" t="s">
        <v>551</v>
      </c>
      <c r="F480" s="126"/>
      <c r="G480" s="126" t="s">
        <v>1</v>
      </c>
      <c r="H480" s="126"/>
      <c r="I480" s="126" t="s">
        <v>552</v>
      </c>
      <c r="J480" s="126" t="s">
        <v>3755</v>
      </c>
      <c r="K480" s="126"/>
      <c r="L480" s="126" t="s">
        <v>3696</v>
      </c>
      <c r="M480" s="3">
        <v>10060</v>
      </c>
      <c r="N480" s="3">
        <v>10060</v>
      </c>
      <c r="O480" s="3"/>
      <c r="P480" s="3"/>
      <c r="Q480" s="1" t="s">
        <v>805</v>
      </c>
      <c r="R480" s="1" t="s">
        <v>5347</v>
      </c>
      <c r="S480" s="1" t="s">
        <v>805</v>
      </c>
    </row>
    <row r="481" spans="1:19" ht="23.25" customHeight="1">
      <c r="A481" s="255" t="s">
        <v>4022</v>
      </c>
      <c r="B481" s="266"/>
      <c r="C481" s="262" t="s">
        <v>4019</v>
      </c>
      <c r="D481" s="126"/>
      <c r="E481" s="126" t="s">
        <v>539</v>
      </c>
      <c r="F481" s="126"/>
      <c r="G481" s="126" t="s">
        <v>1</v>
      </c>
      <c r="H481" s="126"/>
      <c r="I481" s="126" t="s">
        <v>569</v>
      </c>
      <c r="J481" s="126" t="s">
        <v>4017</v>
      </c>
      <c r="K481" s="126"/>
      <c r="L481" s="126" t="s">
        <v>505</v>
      </c>
      <c r="M481" s="3">
        <v>10060</v>
      </c>
      <c r="N481" s="3">
        <v>10060</v>
      </c>
      <c r="O481" s="3"/>
      <c r="P481" s="3"/>
      <c r="Q481" s="1" t="s">
        <v>805</v>
      </c>
      <c r="R481" s="1" t="s">
        <v>5347</v>
      </c>
      <c r="S481" s="1" t="s">
        <v>805</v>
      </c>
    </row>
    <row r="482" spans="1:19" ht="23.25" customHeight="1">
      <c r="A482" s="255" t="s">
        <v>3840</v>
      </c>
      <c r="B482" s="266"/>
      <c r="C482" s="262" t="s">
        <v>3698</v>
      </c>
      <c r="D482" s="126"/>
      <c r="E482" s="126" t="s">
        <v>3841</v>
      </c>
      <c r="F482" s="126"/>
      <c r="G482" s="126" t="s">
        <v>1</v>
      </c>
      <c r="H482" s="126"/>
      <c r="I482" s="126" t="s">
        <v>546</v>
      </c>
      <c r="J482" s="126" t="s">
        <v>3839</v>
      </c>
      <c r="K482" s="126"/>
      <c r="L482" s="126" t="s">
        <v>547</v>
      </c>
      <c r="M482" s="3">
        <v>10060</v>
      </c>
      <c r="N482" s="3">
        <v>10060</v>
      </c>
      <c r="O482" s="3"/>
      <c r="P482" s="3"/>
      <c r="Q482" s="1" t="s">
        <v>805</v>
      </c>
      <c r="R482" s="1" t="s">
        <v>5347</v>
      </c>
      <c r="S482" s="1" t="s">
        <v>805</v>
      </c>
    </row>
    <row r="483" spans="1:19" ht="23.25" customHeight="1">
      <c r="A483" s="255" t="s">
        <v>3850</v>
      </c>
      <c r="B483" s="266"/>
      <c r="C483" s="262" t="s">
        <v>3843</v>
      </c>
      <c r="D483" s="126"/>
      <c r="E483" s="126" t="s">
        <v>3851</v>
      </c>
      <c r="F483" s="126"/>
      <c r="G483" s="126" t="s">
        <v>1</v>
      </c>
      <c r="H483" s="126"/>
      <c r="I483" s="126" t="s">
        <v>546</v>
      </c>
      <c r="J483" s="126" t="s">
        <v>3845</v>
      </c>
      <c r="K483" s="126"/>
      <c r="L483" s="126" t="s">
        <v>547</v>
      </c>
      <c r="M483" s="3">
        <v>10060</v>
      </c>
      <c r="N483" s="3">
        <v>10060</v>
      </c>
      <c r="O483" s="3"/>
      <c r="P483" s="3"/>
      <c r="Q483" s="1" t="s">
        <v>805</v>
      </c>
      <c r="R483" s="1" t="s">
        <v>5347</v>
      </c>
      <c r="S483" s="1" t="s">
        <v>805</v>
      </c>
    </row>
    <row r="484" spans="1:19" ht="23.25" customHeight="1">
      <c r="A484" s="255" t="s">
        <v>3865</v>
      </c>
      <c r="B484" s="266"/>
      <c r="C484" s="262" t="s">
        <v>3706</v>
      </c>
      <c r="D484" s="126"/>
      <c r="E484" s="126" t="s">
        <v>3841</v>
      </c>
      <c r="F484" s="126"/>
      <c r="G484" s="126" t="s">
        <v>1</v>
      </c>
      <c r="H484" s="126"/>
      <c r="I484" s="126" t="s">
        <v>546</v>
      </c>
      <c r="J484" s="126" t="s">
        <v>3707</v>
      </c>
      <c r="K484" s="126"/>
      <c r="L484" s="126" t="s">
        <v>547</v>
      </c>
      <c r="M484" s="3">
        <v>10060</v>
      </c>
      <c r="N484" s="3">
        <v>10060</v>
      </c>
      <c r="O484" s="3"/>
      <c r="P484" s="3"/>
      <c r="Q484" s="1" t="s">
        <v>805</v>
      </c>
      <c r="R484" s="1" t="s">
        <v>5347</v>
      </c>
      <c r="S484" s="1" t="s">
        <v>805</v>
      </c>
    </row>
    <row r="485" spans="1:19" ht="23.25" customHeight="1">
      <c r="A485" s="255" t="s">
        <v>3866</v>
      </c>
      <c r="B485" s="266"/>
      <c r="C485" s="262" t="s">
        <v>3706</v>
      </c>
      <c r="D485" s="126"/>
      <c r="E485" s="126" t="s">
        <v>3867</v>
      </c>
      <c r="F485" s="126"/>
      <c r="G485" s="126" t="s">
        <v>1</v>
      </c>
      <c r="H485" s="126"/>
      <c r="I485" s="126" t="s">
        <v>546</v>
      </c>
      <c r="J485" s="126" t="s">
        <v>3707</v>
      </c>
      <c r="K485" s="126"/>
      <c r="L485" s="126" t="s">
        <v>547</v>
      </c>
      <c r="M485" s="3">
        <v>10060</v>
      </c>
      <c r="N485" s="3">
        <v>10060</v>
      </c>
      <c r="O485" s="3"/>
      <c r="P485" s="3"/>
      <c r="Q485" s="1" t="s">
        <v>805</v>
      </c>
      <c r="R485" s="1" t="s">
        <v>5347</v>
      </c>
      <c r="S485" s="1" t="s">
        <v>805</v>
      </c>
    </row>
    <row r="486" spans="1:19" ht="23.25" customHeight="1">
      <c r="A486" s="255" t="s">
        <v>3911</v>
      </c>
      <c r="B486" s="266"/>
      <c r="C486" s="262" t="s">
        <v>3626</v>
      </c>
      <c r="D486" s="126"/>
      <c r="E486" s="126" t="s">
        <v>3841</v>
      </c>
      <c r="F486" s="126"/>
      <c r="G486" s="126" t="s">
        <v>1</v>
      </c>
      <c r="H486" s="126"/>
      <c r="I486" s="126" t="s">
        <v>3628</v>
      </c>
      <c r="J486" s="126" t="s">
        <v>3629</v>
      </c>
      <c r="K486" s="126"/>
      <c r="L486" s="126" t="s">
        <v>3630</v>
      </c>
      <c r="M486" s="3">
        <v>10060</v>
      </c>
      <c r="N486" s="3">
        <v>10060</v>
      </c>
      <c r="O486" s="3"/>
      <c r="P486" s="3"/>
      <c r="Q486" s="1" t="s">
        <v>805</v>
      </c>
      <c r="R486" s="1" t="s">
        <v>5347</v>
      </c>
      <c r="S486" s="1" t="s">
        <v>805</v>
      </c>
    </row>
    <row r="487" spans="1:19" ht="23.25" customHeight="1">
      <c r="A487" s="255" t="s">
        <v>7318</v>
      </c>
      <c r="B487" s="266"/>
      <c r="C487" s="262" t="s">
        <v>6071</v>
      </c>
      <c r="D487" s="126"/>
      <c r="E487" s="126" t="s">
        <v>6067</v>
      </c>
      <c r="F487" s="126"/>
      <c r="G487" s="126" t="s">
        <v>1</v>
      </c>
      <c r="H487" s="126"/>
      <c r="I487" s="126" t="s">
        <v>3183</v>
      </c>
      <c r="J487" s="126" t="s">
        <v>6072</v>
      </c>
      <c r="K487" s="126"/>
      <c r="L487" s="126" t="s">
        <v>507</v>
      </c>
      <c r="M487" s="3">
        <v>10060</v>
      </c>
      <c r="N487" s="3">
        <v>10060</v>
      </c>
      <c r="O487" s="3"/>
      <c r="P487" s="3"/>
      <c r="Q487" s="1" t="s">
        <v>805</v>
      </c>
      <c r="R487" s="1" t="s">
        <v>5347</v>
      </c>
      <c r="S487" s="1" t="s">
        <v>9480</v>
      </c>
    </row>
    <row r="488" spans="1:19" ht="23.25" customHeight="1">
      <c r="A488" s="255" t="s">
        <v>7319</v>
      </c>
      <c r="B488" s="266"/>
      <c r="C488" s="262" t="s">
        <v>6071</v>
      </c>
      <c r="D488" s="126"/>
      <c r="E488" s="126" t="s">
        <v>6141</v>
      </c>
      <c r="F488" s="126"/>
      <c r="G488" s="126" t="s">
        <v>1</v>
      </c>
      <c r="H488" s="126"/>
      <c r="I488" s="126" t="s">
        <v>3183</v>
      </c>
      <c r="J488" s="126" t="s">
        <v>6072</v>
      </c>
      <c r="K488" s="126"/>
      <c r="L488" s="126" t="s">
        <v>507</v>
      </c>
      <c r="M488" s="3">
        <v>10060</v>
      </c>
      <c r="N488" s="3">
        <v>10060</v>
      </c>
      <c r="O488" s="3"/>
      <c r="P488" s="3"/>
      <c r="Q488" s="1" t="s">
        <v>805</v>
      </c>
      <c r="R488" s="1" t="s">
        <v>5347</v>
      </c>
      <c r="S488" s="1" t="s">
        <v>9480</v>
      </c>
    </row>
    <row r="489" spans="1:19" ht="23.25" customHeight="1">
      <c r="A489" s="255" t="s">
        <v>7320</v>
      </c>
      <c r="B489" s="266"/>
      <c r="C489" s="262" t="s">
        <v>6073</v>
      </c>
      <c r="D489" s="126"/>
      <c r="E489" s="126" t="s">
        <v>3787</v>
      </c>
      <c r="F489" s="126"/>
      <c r="G489" s="126" t="s">
        <v>1</v>
      </c>
      <c r="H489" s="126"/>
      <c r="I489" s="126" t="s">
        <v>446</v>
      </c>
      <c r="J489" s="126" t="s">
        <v>3785</v>
      </c>
      <c r="K489" s="126"/>
      <c r="L489" s="126" t="s">
        <v>436</v>
      </c>
      <c r="M489" s="3">
        <v>10060</v>
      </c>
      <c r="N489" s="3">
        <v>10060</v>
      </c>
      <c r="O489" s="3"/>
      <c r="P489" s="3"/>
      <c r="Q489" s="1" t="s">
        <v>805</v>
      </c>
      <c r="R489" s="1" t="s">
        <v>5347</v>
      </c>
      <c r="S489" s="1" t="s">
        <v>9480</v>
      </c>
    </row>
    <row r="490" spans="1:19" ht="23.25" customHeight="1">
      <c r="A490" s="255" t="s">
        <v>7321</v>
      </c>
      <c r="B490" s="266"/>
      <c r="C490" s="262" t="s">
        <v>3776</v>
      </c>
      <c r="D490" s="126"/>
      <c r="E490" s="126" t="s">
        <v>3763</v>
      </c>
      <c r="F490" s="126"/>
      <c r="G490" s="126" t="s">
        <v>1</v>
      </c>
      <c r="H490" s="126"/>
      <c r="I490" s="126" t="s">
        <v>559</v>
      </c>
      <c r="J490" s="126" t="s">
        <v>6081</v>
      </c>
      <c r="K490" s="126"/>
      <c r="L490" s="126" t="s">
        <v>436</v>
      </c>
      <c r="M490" s="3">
        <v>10060</v>
      </c>
      <c r="N490" s="3">
        <v>10060</v>
      </c>
      <c r="O490" s="3"/>
      <c r="P490" s="3"/>
      <c r="Q490" s="1" t="s">
        <v>805</v>
      </c>
      <c r="R490" s="1" t="s">
        <v>5347</v>
      </c>
      <c r="S490" s="1" t="s">
        <v>9480</v>
      </c>
    </row>
    <row r="491" spans="1:19" ht="23.25" customHeight="1">
      <c r="A491" s="255" t="s">
        <v>7322</v>
      </c>
      <c r="B491" s="266"/>
      <c r="C491" s="262" t="s">
        <v>3776</v>
      </c>
      <c r="D491" s="126"/>
      <c r="E491" s="126" t="s">
        <v>551</v>
      </c>
      <c r="F491" s="126"/>
      <c r="G491" s="126" t="s">
        <v>1</v>
      </c>
      <c r="H491" s="126"/>
      <c r="I491" s="126" t="s">
        <v>559</v>
      </c>
      <c r="J491" s="126" t="s">
        <v>6081</v>
      </c>
      <c r="K491" s="126"/>
      <c r="L491" s="126" t="s">
        <v>436</v>
      </c>
      <c r="M491" s="3">
        <v>10060</v>
      </c>
      <c r="N491" s="3">
        <v>10060</v>
      </c>
      <c r="O491" s="3"/>
      <c r="P491" s="3"/>
      <c r="Q491" s="1" t="s">
        <v>805</v>
      </c>
      <c r="R491" s="1" t="s">
        <v>5347</v>
      </c>
      <c r="S491" s="1" t="s">
        <v>9480</v>
      </c>
    </row>
    <row r="492" spans="1:19" ht="23.25" customHeight="1">
      <c r="A492" s="255" t="s">
        <v>7323</v>
      </c>
      <c r="B492" s="266"/>
      <c r="C492" s="262" t="s">
        <v>3783</v>
      </c>
      <c r="D492" s="126"/>
      <c r="E492" s="126" t="s">
        <v>3789</v>
      </c>
      <c r="F492" s="126"/>
      <c r="G492" s="126" t="s">
        <v>1</v>
      </c>
      <c r="H492" s="126"/>
      <c r="I492" s="126" t="s">
        <v>559</v>
      </c>
      <c r="J492" s="126" t="s">
        <v>3624</v>
      </c>
      <c r="K492" s="126"/>
      <c r="L492" s="126" t="s">
        <v>436</v>
      </c>
      <c r="M492" s="3">
        <v>10060</v>
      </c>
      <c r="N492" s="3">
        <v>10060</v>
      </c>
      <c r="O492" s="3"/>
      <c r="P492" s="3"/>
      <c r="Q492" s="1" t="s">
        <v>805</v>
      </c>
      <c r="R492" s="1" t="s">
        <v>5347</v>
      </c>
      <c r="S492" s="1" t="s">
        <v>9480</v>
      </c>
    </row>
    <row r="493" spans="1:19" ht="23.25" customHeight="1">
      <c r="A493" s="255" t="s">
        <v>7324</v>
      </c>
      <c r="B493" s="266"/>
      <c r="C493" s="262" t="s">
        <v>3783</v>
      </c>
      <c r="D493" s="126"/>
      <c r="E493" s="126" t="s">
        <v>3787</v>
      </c>
      <c r="F493" s="126"/>
      <c r="G493" s="126" t="s">
        <v>1</v>
      </c>
      <c r="H493" s="126"/>
      <c r="I493" s="126" t="s">
        <v>559</v>
      </c>
      <c r="J493" s="126" t="s">
        <v>3624</v>
      </c>
      <c r="K493" s="126"/>
      <c r="L493" s="126" t="s">
        <v>436</v>
      </c>
      <c r="M493" s="3">
        <v>10060</v>
      </c>
      <c r="N493" s="3">
        <v>10060</v>
      </c>
      <c r="O493" s="3"/>
      <c r="P493" s="3"/>
      <c r="Q493" s="1" t="s">
        <v>805</v>
      </c>
      <c r="R493" s="1" t="s">
        <v>5347</v>
      </c>
      <c r="S493" s="1" t="s">
        <v>9480</v>
      </c>
    </row>
    <row r="494" spans="1:19" ht="23.25" customHeight="1">
      <c r="A494" s="255" t="s">
        <v>7325</v>
      </c>
      <c r="B494" s="266"/>
      <c r="C494" s="262" t="s">
        <v>6082</v>
      </c>
      <c r="D494" s="126"/>
      <c r="E494" s="126" t="s">
        <v>6142</v>
      </c>
      <c r="F494" s="126"/>
      <c r="G494" s="126" t="s">
        <v>1</v>
      </c>
      <c r="H494" s="126"/>
      <c r="I494" s="126" t="s">
        <v>6084</v>
      </c>
      <c r="J494" s="126" t="s">
        <v>3839</v>
      </c>
      <c r="K494" s="126"/>
      <c r="L494" s="126" t="s">
        <v>558</v>
      </c>
      <c r="M494" s="3">
        <v>10060</v>
      </c>
      <c r="N494" s="3">
        <v>10060</v>
      </c>
      <c r="O494" s="3"/>
      <c r="P494" s="3"/>
      <c r="Q494" s="1" t="s">
        <v>805</v>
      </c>
      <c r="R494" s="1" t="s">
        <v>5347</v>
      </c>
      <c r="S494" s="1" t="s">
        <v>9480</v>
      </c>
    </row>
    <row r="495" spans="1:19" ht="23.25" customHeight="1">
      <c r="A495" s="255" t="s">
        <v>7326</v>
      </c>
      <c r="B495" s="266"/>
      <c r="C495" s="262" t="s">
        <v>6089</v>
      </c>
      <c r="D495" s="126"/>
      <c r="E495" s="126" t="s">
        <v>3763</v>
      </c>
      <c r="F495" s="126"/>
      <c r="G495" s="126" t="s">
        <v>1</v>
      </c>
      <c r="H495" s="126"/>
      <c r="I495" s="126" t="s">
        <v>801</v>
      </c>
      <c r="J495" s="126" t="s">
        <v>6090</v>
      </c>
      <c r="K495" s="126"/>
      <c r="L495" s="126" t="s">
        <v>3</v>
      </c>
      <c r="M495" s="3">
        <v>10060</v>
      </c>
      <c r="N495" s="3">
        <v>10060</v>
      </c>
      <c r="O495" s="3"/>
      <c r="P495" s="3"/>
      <c r="Q495" s="1" t="s">
        <v>805</v>
      </c>
      <c r="R495" s="1" t="s">
        <v>5347</v>
      </c>
      <c r="S495" s="1" t="s">
        <v>9480</v>
      </c>
    </row>
    <row r="496" spans="1:19" ht="23.25" customHeight="1">
      <c r="A496" s="255" t="s">
        <v>7327</v>
      </c>
      <c r="B496" s="266"/>
      <c r="C496" s="262" t="s">
        <v>6091</v>
      </c>
      <c r="D496" s="126"/>
      <c r="E496" s="126" t="s">
        <v>6143</v>
      </c>
      <c r="F496" s="126"/>
      <c r="G496" s="126" t="s">
        <v>1</v>
      </c>
      <c r="H496" s="126"/>
      <c r="I496" s="126" t="s">
        <v>6093</v>
      </c>
      <c r="J496" s="126" t="s">
        <v>6094</v>
      </c>
      <c r="K496" s="126"/>
      <c r="L496" s="126" t="s">
        <v>1005</v>
      </c>
      <c r="M496" s="3">
        <v>10060</v>
      </c>
      <c r="N496" s="3">
        <v>10060</v>
      </c>
      <c r="O496" s="3"/>
      <c r="P496" s="3"/>
      <c r="Q496" s="1" t="s">
        <v>805</v>
      </c>
      <c r="R496" s="1" t="s">
        <v>5347</v>
      </c>
      <c r="S496" s="1" t="s">
        <v>9480</v>
      </c>
    </row>
    <row r="497" spans="1:19" ht="23.25" customHeight="1">
      <c r="A497" s="255" t="s">
        <v>7328</v>
      </c>
      <c r="B497" s="266"/>
      <c r="C497" s="262" t="s">
        <v>6096</v>
      </c>
      <c r="D497" s="126"/>
      <c r="E497" s="126" t="s">
        <v>3763</v>
      </c>
      <c r="F497" s="126"/>
      <c r="G497" s="126" t="s">
        <v>1</v>
      </c>
      <c r="H497" s="126"/>
      <c r="I497" s="126" t="s">
        <v>6093</v>
      </c>
      <c r="J497" s="126" t="s">
        <v>6094</v>
      </c>
      <c r="K497" s="126"/>
      <c r="L497" s="126" t="s">
        <v>1005</v>
      </c>
      <c r="M497" s="3">
        <v>10060</v>
      </c>
      <c r="N497" s="3">
        <v>10060</v>
      </c>
      <c r="O497" s="3"/>
      <c r="P497" s="3"/>
      <c r="Q497" s="1" t="s">
        <v>805</v>
      </c>
      <c r="R497" s="1" t="s">
        <v>5347</v>
      </c>
      <c r="S497" s="1" t="s">
        <v>9480</v>
      </c>
    </row>
    <row r="498" spans="1:19" ht="23.25" customHeight="1">
      <c r="A498" s="255" t="s">
        <v>7329</v>
      </c>
      <c r="B498" s="266"/>
      <c r="C498" s="262" t="s">
        <v>6098</v>
      </c>
      <c r="D498" s="126"/>
      <c r="E498" s="126" t="s">
        <v>6144</v>
      </c>
      <c r="F498" s="126"/>
      <c r="G498" s="126" t="s">
        <v>1</v>
      </c>
      <c r="H498" s="126"/>
      <c r="I498" s="126" t="s">
        <v>6100</v>
      </c>
      <c r="J498" s="126" t="s">
        <v>3797</v>
      </c>
      <c r="K498" s="126"/>
      <c r="L498" s="126" t="s">
        <v>6101</v>
      </c>
      <c r="M498" s="3">
        <v>10060</v>
      </c>
      <c r="N498" s="3">
        <v>10060</v>
      </c>
      <c r="O498" s="3"/>
      <c r="P498" s="3"/>
      <c r="Q498" s="1" t="s">
        <v>805</v>
      </c>
      <c r="R498" s="1" t="s">
        <v>5347</v>
      </c>
      <c r="S498" s="1" t="s">
        <v>9480</v>
      </c>
    </row>
    <row r="499" spans="1:19" ht="23.25" customHeight="1">
      <c r="A499" s="255" t="s">
        <v>7330</v>
      </c>
      <c r="B499" s="266"/>
      <c r="C499" s="262" t="s">
        <v>6107</v>
      </c>
      <c r="D499" s="126"/>
      <c r="E499" s="126" t="s">
        <v>3917</v>
      </c>
      <c r="F499" s="126"/>
      <c r="G499" s="126" t="s">
        <v>1</v>
      </c>
      <c r="H499" s="126"/>
      <c r="I499" s="126" t="s">
        <v>549</v>
      </c>
      <c r="J499" s="126" t="s">
        <v>6108</v>
      </c>
      <c r="K499" s="126"/>
      <c r="L499" s="126" t="s">
        <v>550</v>
      </c>
      <c r="M499" s="3">
        <v>10060</v>
      </c>
      <c r="N499" s="3">
        <v>10060</v>
      </c>
      <c r="O499" s="3"/>
      <c r="P499" s="3"/>
      <c r="Q499" s="1" t="s">
        <v>805</v>
      </c>
      <c r="R499" s="1" t="s">
        <v>5347</v>
      </c>
      <c r="S499" s="1" t="s">
        <v>9480</v>
      </c>
    </row>
    <row r="500" spans="1:19" ht="23.25" customHeight="1">
      <c r="A500" s="255" t="s">
        <v>7331</v>
      </c>
      <c r="B500" s="266"/>
      <c r="C500" s="262" t="s">
        <v>3948</v>
      </c>
      <c r="D500" s="126"/>
      <c r="E500" s="126" t="s">
        <v>6145</v>
      </c>
      <c r="F500" s="126"/>
      <c r="G500" s="126" t="s">
        <v>1</v>
      </c>
      <c r="H500" s="126"/>
      <c r="I500" s="126" t="s">
        <v>549</v>
      </c>
      <c r="J500" s="126" t="s">
        <v>3941</v>
      </c>
      <c r="K500" s="126"/>
      <c r="L500" s="126" t="s">
        <v>550</v>
      </c>
      <c r="M500" s="3">
        <v>10060</v>
      </c>
      <c r="N500" s="3">
        <v>10060</v>
      </c>
      <c r="O500" s="3"/>
      <c r="P500" s="3"/>
      <c r="Q500" s="1" t="s">
        <v>805</v>
      </c>
      <c r="R500" s="1" t="s">
        <v>5347</v>
      </c>
      <c r="S500" s="1" t="s">
        <v>9480</v>
      </c>
    </row>
    <row r="501" spans="1:19" ht="23.25" customHeight="1">
      <c r="A501" s="255" t="s">
        <v>7332</v>
      </c>
      <c r="B501" s="266"/>
      <c r="C501" s="262" t="s">
        <v>6109</v>
      </c>
      <c r="D501" s="126"/>
      <c r="E501" s="126" t="s">
        <v>3763</v>
      </c>
      <c r="F501" s="126"/>
      <c r="G501" s="126" t="s">
        <v>1</v>
      </c>
      <c r="H501" s="126"/>
      <c r="I501" s="126" t="s">
        <v>549</v>
      </c>
      <c r="J501" s="126" t="s">
        <v>6110</v>
      </c>
      <c r="K501" s="126"/>
      <c r="L501" s="126" t="s">
        <v>550</v>
      </c>
      <c r="M501" s="3">
        <v>10060</v>
      </c>
      <c r="N501" s="3">
        <v>10060</v>
      </c>
      <c r="O501" s="3"/>
      <c r="P501" s="3"/>
      <c r="Q501" s="1" t="s">
        <v>805</v>
      </c>
      <c r="R501" s="1" t="s">
        <v>5347</v>
      </c>
      <c r="S501" s="1" t="s">
        <v>9480</v>
      </c>
    </row>
    <row r="502" spans="1:19" ht="23.25" customHeight="1">
      <c r="A502" s="255" t="s">
        <v>7333</v>
      </c>
      <c r="B502" s="266"/>
      <c r="C502" s="262" t="s">
        <v>6111</v>
      </c>
      <c r="D502" s="126"/>
      <c r="E502" s="126" t="s">
        <v>3763</v>
      </c>
      <c r="F502" s="126"/>
      <c r="G502" s="126" t="s">
        <v>1</v>
      </c>
      <c r="H502" s="126"/>
      <c r="I502" s="126" t="s">
        <v>552</v>
      </c>
      <c r="J502" s="126" t="s">
        <v>3958</v>
      </c>
      <c r="K502" s="126"/>
      <c r="L502" s="126" t="s">
        <v>3696</v>
      </c>
      <c r="M502" s="3">
        <v>10060</v>
      </c>
      <c r="N502" s="3">
        <v>10060</v>
      </c>
      <c r="O502" s="3"/>
      <c r="P502" s="3"/>
      <c r="Q502" s="1" t="s">
        <v>805</v>
      </c>
      <c r="R502" s="1" t="s">
        <v>5347</v>
      </c>
      <c r="S502" s="1" t="s">
        <v>9480</v>
      </c>
    </row>
    <row r="503" spans="1:19" ht="23.25" customHeight="1">
      <c r="A503" s="255" t="s">
        <v>7334</v>
      </c>
      <c r="B503" s="266"/>
      <c r="C503" s="262" t="s">
        <v>6111</v>
      </c>
      <c r="D503" s="126"/>
      <c r="E503" s="126" t="s">
        <v>551</v>
      </c>
      <c r="F503" s="126"/>
      <c r="G503" s="126" t="s">
        <v>1</v>
      </c>
      <c r="H503" s="126"/>
      <c r="I503" s="126" t="s">
        <v>552</v>
      </c>
      <c r="J503" s="126" t="s">
        <v>3958</v>
      </c>
      <c r="K503" s="126"/>
      <c r="L503" s="126" t="s">
        <v>3696</v>
      </c>
      <c r="M503" s="3">
        <v>10060</v>
      </c>
      <c r="N503" s="3">
        <v>10060</v>
      </c>
      <c r="O503" s="3"/>
      <c r="P503" s="3"/>
      <c r="Q503" s="1" t="s">
        <v>805</v>
      </c>
      <c r="R503" s="1" t="s">
        <v>5347</v>
      </c>
      <c r="S503" s="1" t="s">
        <v>9480</v>
      </c>
    </row>
    <row r="504" spans="1:19" ht="23.25" customHeight="1">
      <c r="A504" s="255" t="s">
        <v>7335</v>
      </c>
      <c r="B504" s="266"/>
      <c r="C504" s="262" t="s">
        <v>6112</v>
      </c>
      <c r="D504" s="126"/>
      <c r="E504" s="126" t="s">
        <v>6146</v>
      </c>
      <c r="F504" s="126"/>
      <c r="G504" s="126" t="s">
        <v>1</v>
      </c>
      <c r="H504" s="126"/>
      <c r="I504" s="126" t="s">
        <v>552</v>
      </c>
      <c r="J504" s="126" t="s">
        <v>6114</v>
      </c>
      <c r="K504" s="126"/>
      <c r="L504" s="126" t="s">
        <v>3696</v>
      </c>
      <c r="M504" s="3">
        <v>10060</v>
      </c>
      <c r="N504" s="3">
        <v>10060</v>
      </c>
      <c r="O504" s="3"/>
      <c r="P504" s="3"/>
      <c r="Q504" s="1" t="s">
        <v>805</v>
      </c>
      <c r="R504" s="1" t="s">
        <v>5347</v>
      </c>
      <c r="S504" s="1" t="s">
        <v>9480</v>
      </c>
    </row>
    <row r="505" spans="1:19" ht="23.25" customHeight="1">
      <c r="A505" s="255" t="s">
        <v>7336</v>
      </c>
      <c r="B505" s="266"/>
      <c r="C505" s="262" t="s">
        <v>6112</v>
      </c>
      <c r="D505" s="126"/>
      <c r="E505" s="126" t="s">
        <v>6147</v>
      </c>
      <c r="F505" s="126"/>
      <c r="G505" s="126" t="s">
        <v>1</v>
      </c>
      <c r="H505" s="126"/>
      <c r="I505" s="126" t="s">
        <v>552</v>
      </c>
      <c r="J505" s="126" t="s">
        <v>6114</v>
      </c>
      <c r="K505" s="126"/>
      <c r="L505" s="126" t="s">
        <v>3696</v>
      </c>
      <c r="M505" s="3">
        <v>10060</v>
      </c>
      <c r="N505" s="3">
        <v>10060</v>
      </c>
      <c r="O505" s="3"/>
      <c r="P505" s="3"/>
      <c r="Q505" s="1" t="s">
        <v>805</v>
      </c>
      <c r="R505" s="1" t="s">
        <v>5347</v>
      </c>
      <c r="S505" s="1" t="s">
        <v>9480</v>
      </c>
    </row>
    <row r="506" spans="1:19" ht="23.25" customHeight="1">
      <c r="A506" s="255" t="s">
        <v>7337</v>
      </c>
      <c r="B506" s="266"/>
      <c r="C506" s="262" t="s">
        <v>6112</v>
      </c>
      <c r="D506" s="126"/>
      <c r="E506" s="126" t="s">
        <v>6148</v>
      </c>
      <c r="F506" s="126"/>
      <c r="G506" s="126" t="s">
        <v>1</v>
      </c>
      <c r="H506" s="126"/>
      <c r="I506" s="126" t="s">
        <v>552</v>
      </c>
      <c r="J506" s="126" t="s">
        <v>6114</v>
      </c>
      <c r="K506" s="126"/>
      <c r="L506" s="126" t="s">
        <v>3696</v>
      </c>
      <c r="M506" s="3">
        <v>10060</v>
      </c>
      <c r="N506" s="3">
        <v>10060</v>
      </c>
      <c r="O506" s="3"/>
      <c r="P506" s="3"/>
      <c r="Q506" s="1" t="s">
        <v>805</v>
      </c>
      <c r="R506" s="1" t="s">
        <v>5347</v>
      </c>
      <c r="S506" s="1" t="s">
        <v>9480</v>
      </c>
    </row>
    <row r="507" spans="1:19" ht="23.25" customHeight="1">
      <c r="A507" s="255" t="s">
        <v>7338</v>
      </c>
      <c r="B507" s="266"/>
      <c r="C507" s="262" t="s">
        <v>6149</v>
      </c>
      <c r="D507" s="126"/>
      <c r="E507" s="126" t="s">
        <v>6150</v>
      </c>
      <c r="F507" s="126"/>
      <c r="G507" s="126" t="s">
        <v>1</v>
      </c>
      <c r="H507" s="126"/>
      <c r="I507" s="126" t="s">
        <v>552</v>
      </c>
      <c r="J507" s="126" t="s">
        <v>6114</v>
      </c>
      <c r="K507" s="126"/>
      <c r="L507" s="126" t="s">
        <v>3696</v>
      </c>
      <c r="M507" s="3">
        <v>10060</v>
      </c>
      <c r="N507" s="3">
        <v>10060</v>
      </c>
      <c r="O507" s="3"/>
      <c r="P507" s="3"/>
      <c r="Q507" s="1" t="s">
        <v>805</v>
      </c>
      <c r="R507" s="1" t="s">
        <v>5347</v>
      </c>
      <c r="S507" s="1" t="s">
        <v>9480</v>
      </c>
    </row>
    <row r="508" spans="1:19" ht="23.25" customHeight="1">
      <c r="A508" s="255" t="s">
        <v>7339</v>
      </c>
      <c r="B508" s="266"/>
      <c r="C508" s="262" t="s">
        <v>6117</v>
      </c>
      <c r="D508" s="126"/>
      <c r="E508" s="126" t="s">
        <v>3763</v>
      </c>
      <c r="F508" s="126"/>
      <c r="G508" s="126" t="s">
        <v>1</v>
      </c>
      <c r="H508" s="126"/>
      <c r="I508" s="126" t="s">
        <v>4623</v>
      </c>
      <c r="J508" s="126" t="s">
        <v>3797</v>
      </c>
      <c r="K508" s="126"/>
      <c r="L508" s="126" t="s">
        <v>4502</v>
      </c>
      <c r="M508" s="3">
        <v>10060</v>
      </c>
      <c r="N508" s="3">
        <v>10060</v>
      </c>
      <c r="O508" s="3"/>
      <c r="P508" s="3"/>
      <c r="Q508" s="1" t="s">
        <v>805</v>
      </c>
      <c r="R508" s="1" t="s">
        <v>5347</v>
      </c>
      <c r="S508" s="1" t="s">
        <v>9480</v>
      </c>
    </row>
    <row r="509" spans="1:19" ht="23.25" customHeight="1">
      <c r="A509" s="255" t="s">
        <v>7340</v>
      </c>
      <c r="B509" s="266"/>
      <c r="C509" s="262" t="s">
        <v>6117</v>
      </c>
      <c r="D509" s="126"/>
      <c r="E509" s="126" t="s">
        <v>551</v>
      </c>
      <c r="F509" s="126"/>
      <c r="G509" s="126" t="s">
        <v>1</v>
      </c>
      <c r="H509" s="126"/>
      <c r="I509" s="126" t="s">
        <v>4623</v>
      </c>
      <c r="J509" s="126" t="s">
        <v>3797</v>
      </c>
      <c r="K509" s="126"/>
      <c r="L509" s="126" t="s">
        <v>4502</v>
      </c>
      <c r="M509" s="3">
        <v>10060</v>
      </c>
      <c r="N509" s="3">
        <v>10060</v>
      </c>
      <c r="O509" s="3"/>
      <c r="P509" s="3"/>
      <c r="Q509" s="1" t="s">
        <v>805</v>
      </c>
      <c r="R509" s="1" t="s">
        <v>5347</v>
      </c>
      <c r="S509" s="1" t="s">
        <v>9480</v>
      </c>
    </row>
    <row r="510" spans="1:19" ht="23.25" customHeight="1">
      <c r="A510" s="255" t="s">
        <v>7341</v>
      </c>
      <c r="B510" s="266"/>
      <c r="C510" s="262" t="s">
        <v>6118</v>
      </c>
      <c r="D510" s="126"/>
      <c r="E510" s="126" t="s">
        <v>3763</v>
      </c>
      <c r="F510" s="126"/>
      <c r="G510" s="126" t="s">
        <v>1</v>
      </c>
      <c r="H510" s="126"/>
      <c r="I510" s="126" t="s">
        <v>3183</v>
      </c>
      <c r="J510" s="126" t="s">
        <v>6119</v>
      </c>
      <c r="K510" s="126"/>
      <c r="L510" s="126" t="s">
        <v>507</v>
      </c>
      <c r="M510" s="3">
        <v>10060</v>
      </c>
      <c r="N510" s="3">
        <v>10060</v>
      </c>
      <c r="O510" s="3"/>
      <c r="P510" s="3"/>
      <c r="Q510" s="1" t="s">
        <v>805</v>
      </c>
      <c r="R510" s="1" t="s">
        <v>5347</v>
      </c>
      <c r="S510" s="1" t="s">
        <v>9480</v>
      </c>
    </row>
    <row r="511" spans="1:19" ht="23.25" customHeight="1">
      <c r="A511" s="255" t="s">
        <v>7342</v>
      </c>
      <c r="B511" s="266"/>
      <c r="C511" s="262" t="s">
        <v>6118</v>
      </c>
      <c r="D511" s="126"/>
      <c r="E511" s="126" t="s">
        <v>551</v>
      </c>
      <c r="F511" s="126"/>
      <c r="G511" s="126" t="s">
        <v>1</v>
      </c>
      <c r="H511" s="126"/>
      <c r="I511" s="126" t="s">
        <v>3183</v>
      </c>
      <c r="J511" s="126" t="s">
        <v>6119</v>
      </c>
      <c r="K511" s="126"/>
      <c r="L511" s="126" t="s">
        <v>507</v>
      </c>
      <c r="M511" s="3">
        <v>10060</v>
      </c>
      <c r="N511" s="3">
        <v>10060</v>
      </c>
      <c r="O511" s="3"/>
      <c r="P511" s="3"/>
      <c r="Q511" s="1" t="s">
        <v>805</v>
      </c>
      <c r="R511" s="1" t="s">
        <v>5347</v>
      </c>
      <c r="S511" s="1" t="s">
        <v>9480</v>
      </c>
    </row>
    <row r="512" spans="1:19" ht="23.25" customHeight="1">
      <c r="A512" s="255" t="s">
        <v>7343</v>
      </c>
      <c r="B512" s="266"/>
      <c r="C512" s="262" t="s">
        <v>6102</v>
      </c>
      <c r="D512" s="126"/>
      <c r="E512" s="126" t="s">
        <v>6151</v>
      </c>
      <c r="F512" s="126"/>
      <c r="G512" s="126" t="s">
        <v>1</v>
      </c>
      <c r="H512" s="126"/>
      <c r="I512" s="126" t="s">
        <v>6104</v>
      </c>
      <c r="J512" s="126" t="s">
        <v>6105</v>
      </c>
      <c r="K512" s="126"/>
      <c r="L512" s="126" t="s">
        <v>6106</v>
      </c>
      <c r="M512" s="3">
        <v>10060</v>
      </c>
      <c r="N512" s="3">
        <v>10060</v>
      </c>
      <c r="O512" s="3"/>
      <c r="P512" s="3"/>
      <c r="Q512" s="1" t="s">
        <v>805</v>
      </c>
      <c r="R512" s="1" t="s">
        <v>5347</v>
      </c>
      <c r="S512" s="1" t="s">
        <v>9480</v>
      </c>
    </row>
    <row r="513" spans="1:19" ht="23.25" customHeight="1">
      <c r="A513" s="255" t="s">
        <v>7344</v>
      </c>
      <c r="B513" s="266"/>
      <c r="C513" s="262" t="s">
        <v>6121</v>
      </c>
      <c r="D513" s="126"/>
      <c r="E513" s="126" t="s">
        <v>551</v>
      </c>
      <c r="F513" s="126"/>
      <c r="G513" s="126" t="s">
        <v>1</v>
      </c>
      <c r="H513" s="126"/>
      <c r="I513" s="126" t="s">
        <v>559</v>
      </c>
      <c r="J513" s="126" t="s">
        <v>6122</v>
      </c>
      <c r="K513" s="126"/>
      <c r="L513" s="126" t="s">
        <v>436</v>
      </c>
      <c r="M513" s="3">
        <v>10060</v>
      </c>
      <c r="N513" s="3">
        <v>10060</v>
      </c>
      <c r="O513" s="3"/>
      <c r="P513" s="3"/>
      <c r="Q513" s="1" t="s">
        <v>805</v>
      </c>
      <c r="R513" s="1" t="s">
        <v>5347</v>
      </c>
      <c r="S513" s="1" t="s">
        <v>9480</v>
      </c>
    </row>
    <row r="514" spans="1:19" ht="23.25" customHeight="1">
      <c r="A514" s="255" t="s">
        <v>7345</v>
      </c>
      <c r="B514" s="266"/>
      <c r="C514" s="262" t="s">
        <v>6124</v>
      </c>
      <c r="D514" s="126"/>
      <c r="E514" s="126" t="s">
        <v>551</v>
      </c>
      <c r="F514" s="126"/>
      <c r="G514" s="126" t="s">
        <v>1</v>
      </c>
      <c r="H514" s="126"/>
      <c r="I514" s="126" t="s">
        <v>2350</v>
      </c>
      <c r="J514" s="126" t="s">
        <v>6125</v>
      </c>
      <c r="K514" s="126"/>
      <c r="L514" s="126" t="s">
        <v>505</v>
      </c>
      <c r="M514" s="3">
        <v>10060</v>
      </c>
      <c r="N514" s="3">
        <v>10060</v>
      </c>
      <c r="O514" s="3"/>
      <c r="P514" s="3"/>
      <c r="Q514" s="1" t="s">
        <v>805</v>
      </c>
      <c r="R514" s="1" t="s">
        <v>5347</v>
      </c>
      <c r="S514" s="1" t="s">
        <v>9480</v>
      </c>
    </row>
    <row r="515" spans="1:19" ht="23.25" customHeight="1">
      <c r="A515" s="255" t="s">
        <v>7524</v>
      </c>
      <c r="B515" s="266"/>
      <c r="C515" s="262" t="s">
        <v>6129</v>
      </c>
      <c r="D515" s="126"/>
      <c r="E515" s="126" t="s">
        <v>6141</v>
      </c>
      <c r="F515" s="126"/>
      <c r="G515" s="126" t="s">
        <v>1</v>
      </c>
      <c r="H515" s="126"/>
      <c r="I515" s="126" t="s">
        <v>552</v>
      </c>
      <c r="J515" s="126" t="s">
        <v>6130</v>
      </c>
      <c r="K515" s="126"/>
      <c r="L515" s="126" t="s">
        <v>3696</v>
      </c>
      <c r="M515" s="3">
        <v>10060</v>
      </c>
      <c r="N515" s="3">
        <v>10060</v>
      </c>
      <c r="O515" s="3"/>
      <c r="P515" s="3"/>
      <c r="Q515" s="1" t="s">
        <v>805</v>
      </c>
      <c r="R515" s="1" t="s">
        <v>5347</v>
      </c>
      <c r="S515" s="1" t="s">
        <v>9480</v>
      </c>
    </row>
    <row r="516" spans="1:19" ht="23.25" customHeight="1">
      <c r="A516" s="255" t="s">
        <v>7525</v>
      </c>
      <c r="B516" s="266"/>
      <c r="C516" s="262" t="s">
        <v>6129</v>
      </c>
      <c r="D516" s="126"/>
      <c r="E516" s="126" t="s">
        <v>6067</v>
      </c>
      <c r="F516" s="126"/>
      <c r="G516" s="126" t="s">
        <v>1</v>
      </c>
      <c r="H516" s="126"/>
      <c r="I516" s="126" t="s">
        <v>552</v>
      </c>
      <c r="J516" s="126" t="s">
        <v>6130</v>
      </c>
      <c r="K516" s="126"/>
      <c r="L516" s="126" t="s">
        <v>3696</v>
      </c>
      <c r="M516" s="3">
        <v>10060</v>
      </c>
      <c r="N516" s="3">
        <v>10060</v>
      </c>
      <c r="O516" s="3"/>
      <c r="P516" s="3"/>
      <c r="Q516" s="1" t="s">
        <v>805</v>
      </c>
      <c r="R516" s="1" t="s">
        <v>5347</v>
      </c>
      <c r="S516" s="1" t="s">
        <v>9480</v>
      </c>
    </row>
    <row r="517" spans="1:19" ht="23.25" customHeight="1">
      <c r="A517" s="255" t="s">
        <v>7595</v>
      </c>
      <c r="B517" s="266"/>
      <c r="C517" s="269" t="s">
        <v>7589</v>
      </c>
      <c r="D517" s="126"/>
      <c r="E517" s="126" t="s">
        <v>3763</v>
      </c>
      <c r="F517" s="126" t="s">
        <v>3789</v>
      </c>
      <c r="G517" s="126" t="s">
        <v>1</v>
      </c>
      <c r="H517" s="126"/>
      <c r="I517" s="126" t="s">
        <v>7592</v>
      </c>
      <c r="J517" s="126" t="s">
        <v>7593</v>
      </c>
      <c r="K517" s="126"/>
      <c r="L517" s="126" t="s">
        <v>509</v>
      </c>
      <c r="M517" s="4">
        <v>10060</v>
      </c>
      <c r="N517" s="3">
        <v>10060</v>
      </c>
      <c r="O517" s="3"/>
      <c r="P517" s="3"/>
      <c r="Q517" s="1" t="s">
        <v>805</v>
      </c>
      <c r="R517" s="1" t="s">
        <v>5347</v>
      </c>
      <c r="S517" s="1" t="s">
        <v>9556</v>
      </c>
    </row>
    <row r="518" spans="1:19" ht="23.25" customHeight="1">
      <c r="A518" s="257" t="s">
        <v>7596</v>
      </c>
      <c r="B518" s="244"/>
      <c r="C518" s="271" t="s">
        <v>3894</v>
      </c>
      <c r="D518" s="246" t="s">
        <v>9540</v>
      </c>
      <c r="E518" s="246" t="s">
        <v>7598</v>
      </c>
      <c r="F518" s="342" t="s">
        <v>9565</v>
      </c>
      <c r="G518" s="246" t="s">
        <v>1</v>
      </c>
      <c r="H518" s="246"/>
      <c r="I518" s="246" t="s">
        <v>7584</v>
      </c>
      <c r="J518" s="246" t="s">
        <v>3888</v>
      </c>
      <c r="K518" s="246"/>
      <c r="L518" s="246" t="s">
        <v>509</v>
      </c>
      <c r="M518" s="186">
        <v>10060</v>
      </c>
      <c r="N518" s="145">
        <v>10060</v>
      </c>
      <c r="O518" s="145"/>
      <c r="P518" s="145"/>
      <c r="Q518" s="9" t="s">
        <v>805</v>
      </c>
      <c r="R518" s="9" t="s">
        <v>5347</v>
      </c>
      <c r="S518" s="9" t="s">
        <v>9550</v>
      </c>
    </row>
    <row r="519" spans="1:19" ht="23.25" customHeight="1">
      <c r="A519" s="156" t="s">
        <v>5403</v>
      </c>
      <c r="B519" s="165"/>
      <c r="C519" s="158"/>
      <c r="D519" s="158"/>
      <c r="E519" s="158"/>
      <c r="F519" s="158"/>
      <c r="G519" s="158"/>
      <c r="H519" s="158"/>
      <c r="I519" s="158"/>
      <c r="J519" s="158"/>
      <c r="K519" s="158"/>
      <c r="L519" s="158"/>
      <c r="M519" s="161"/>
      <c r="N519" s="161"/>
      <c r="O519" s="161"/>
      <c r="P519" s="161"/>
      <c r="Q519" s="158"/>
      <c r="R519" s="158"/>
      <c r="S519" s="162"/>
    </row>
    <row r="520" spans="1:19" ht="23.25" customHeight="1">
      <c r="A520" s="253" t="s">
        <v>3779</v>
      </c>
      <c r="B520" s="265"/>
      <c r="C520" s="261" t="s">
        <v>3776</v>
      </c>
      <c r="D520" s="248"/>
      <c r="E520" s="248" t="s">
        <v>3780</v>
      </c>
      <c r="F520" s="248"/>
      <c r="G520" s="248" t="s">
        <v>1</v>
      </c>
      <c r="H520" s="248"/>
      <c r="I520" s="248" t="s">
        <v>3781</v>
      </c>
      <c r="J520" s="248" t="s">
        <v>3777</v>
      </c>
      <c r="K520" s="248"/>
      <c r="L520" s="248" t="s">
        <v>436</v>
      </c>
      <c r="M520" s="153">
        <v>13180</v>
      </c>
      <c r="N520" s="153">
        <v>13180</v>
      </c>
      <c r="O520" s="153"/>
      <c r="P520" s="153"/>
      <c r="Q520" s="152" t="s">
        <v>805</v>
      </c>
      <c r="R520" s="152" t="s">
        <v>5348</v>
      </c>
      <c r="S520" s="152" t="s">
        <v>805</v>
      </c>
    </row>
    <row r="521" spans="1:19" ht="23.25" customHeight="1">
      <c r="A521" s="255" t="s">
        <v>4008</v>
      </c>
      <c r="B521" s="266"/>
      <c r="C521" s="262" t="s">
        <v>4006</v>
      </c>
      <c r="D521" s="126"/>
      <c r="E521" s="126" t="s">
        <v>4009</v>
      </c>
      <c r="F521" s="126"/>
      <c r="G521" s="126" t="s">
        <v>1</v>
      </c>
      <c r="H521" s="126"/>
      <c r="I521" s="126" t="s">
        <v>3750</v>
      </c>
      <c r="J521" s="126" t="s">
        <v>3751</v>
      </c>
      <c r="K521" s="126"/>
      <c r="L521" s="126" t="s">
        <v>3752</v>
      </c>
      <c r="M521" s="3">
        <v>13180</v>
      </c>
      <c r="N521" s="3">
        <v>13180</v>
      </c>
      <c r="O521" s="3"/>
      <c r="P521" s="3"/>
      <c r="Q521" s="1" t="s">
        <v>805</v>
      </c>
      <c r="R521" s="1" t="s">
        <v>5348</v>
      </c>
      <c r="S521" s="1" t="s">
        <v>805</v>
      </c>
    </row>
    <row r="522" spans="1:19" ht="23.25" customHeight="1">
      <c r="A522" s="255" t="s">
        <v>7353</v>
      </c>
      <c r="B522" s="266"/>
      <c r="C522" s="262" t="s">
        <v>3776</v>
      </c>
      <c r="D522" s="126"/>
      <c r="E522" s="126" t="s">
        <v>6154</v>
      </c>
      <c r="F522" s="126"/>
      <c r="G522" s="126" t="s">
        <v>1</v>
      </c>
      <c r="H522" s="126"/>
      <c r="I522" s="126" t="s">
        <v>559</v>
      </c>
      <c r="J522" s="126" t="s">
        <v>6081</v>
      </c>
      <c r="K522" s="126"/>
      <c r="L522" s="126" t="s">
        <v>436</v>
      </c>
      <c r="M522" s="3">
        <v>13180</v>
      </c>
      <c r="N522" s="3">
        <v>13180</v>
      </c>
      <c r="O522" s="3"/>
      <c r="P522" s="3"/>
      <c r="Q522" s="1" t="s">
        <v>805</v>
      </c>
      <c r="R522" s="1" t="s">
        <v>5348</v>
      </c>
      <c r="S522" s="1" t="s">
        <v>9480</v>
      </c>
    </row>
    <row r="523" spans="1:19" ht="23.25" customHeight="1">
      <c r="A523" s="255" t="s">
        <v>7354</v>
      </c>
      <c r="B523" s="266"/>
      <c r="C523" s="262" t="s">
        <v>6155</v>
      </c>
      <c r="D523" s="126"/>
      <c r="E523" s="126" t="s">
        <v>6156</v>
      </c>
      <c r="F523" s="126"/>
      <c r="G523" s="126" t="s">
        <v>1</v>
      </c>
      <c r="H523" s="126"/>
      <c r="I523" s="126" t="s">
        <v>561</v>
      </c>
      <c r="J523" s="126" t="s">
        <v>6157</v>
      </c>
      <c r="K523" s="126"/>
      <c r="L523" s="126" t="s">
        <v>562</v>
      </c>
      <c r="M523" s="3">
        <v>13180</v>
      </c>
      <c r="N523" s="3">
        <v>13180</v>
      </c>
      <c r="O523" s="3"/>
      <c r="P523" s="3"/>
      <c r="Q523" s="1" t="s">
        <v>805</v>
      </c>
      <c r="R523" s="1" t="s">
        <v>5348</v>
      </c>
      <c r="S523" s="1" t="s">
        <v>9480</v>
      </c>
    </row>
    <row r="524" spans="1:19" ht="23.25" customHeight="1">
      <c r="A524" s="255" t="s">
        <v>7355</v>
      </c>
      <c r="B524" s="266"/>
      <c r="C524" s="262" t="s">
        <v>6098</v>
      </c>
      <c r="D524" s="126"/>
      <c r="E524" s="126" t="s">
        <v>6158</v>
      </c>
      <c r="F524" s="126"/>
      <c r="G524" s="126" t="s">
        <v>1</v>
      </c>
      <c r="H524" s="126"/>
      <c r="I524" s="126" t="s">
        <v>6100</v>
      </c>
      <c r="J524" s="126" t="s">
        <v>3797</v>
      </c>
      <c r="K524" s="126"/>
      <c r="L524" s="126" t="s">
        <v>6101</v>
      </c>
      <c r="M524" s="3">
        <v>13180</v>
      </c>
      <c r="N524" s="3">
        <v>13180</v>
      </c>
      <c r="O524" s="3"/>
      <c r="P524" s="3"/>
      <c r="Q524" s="1" t="s">
        <v>805</v>
      </c>
      <c r="R524" s="1" t="s">
        <v>5348</v>
      </c>
      <c r="S524" s="1" t="s">
        <v>9480</v>
      </c>
    </row>
    <row r="525" spans="1:19" ht="23.25" customHeight="1">
      <c r="A525" s="255" t="s">
        <v>7356</v>
      </c>
      <c r="B525" s="266"/>
      <c r="C525" s="262" t="s">
        <v>5311</v>
      </c>
      <c r="D525" s="126"/>
      <c r="E525" s="126" t="s">
        <v>6159</v>
      </c>
      <c r="F525" s="126"/>
      <c r="G525" s="126" t="s">
        <v>1</v>
      </c>
      <c r="H525" s="126"/>
      <c r="I525" s="126" t="s">
        <v>552</v>
      </c>
      <c r="J525" s="126" t="s">
        <v>3733</v>
      </c>
      <c r="K525" s="126"/>
      <c r="L525" s="126" t="s">
        <v>3696</v>
      </c>
      <c r="M525" s="3">
        <v>13180</v>
      </c>
      <c r="N525" s="3">
        <v>13180</v>
      </c>
      <c r="O525" s="3"/>
      <c r="P525" s="3"/>
      <c r="Q525" s="1" t="s">
        <v>805</v>
      </c>
      <c r="R525" s="1" t="s">
        <v>5348</v>
      </c>
      <c r="S525" s="1" t="s">
        <v>9480</v>
      </c>
    </row>
    <row r="526" spans="1:19" ht="23.25" customHeight="1">
      <c r="A526" s="255" t="s">
        <v>7357</v>
      </c>
      <c r="B526" s="266"/>
      <c r="C526" s="262" t="s">
        <v>6149</v>
      </c>
      <c r="D526" s="126"/>
      <c r="E526" s="126" t="s">
        <v>6160</v>
      </c>
      <c r="F526" s="126"/>
      <c r="G526" s="126" t="s">
        <v>1</v>
      </c>
      <c r="H526" s="126"/>
      <c r="I526" s="126" t="s">
        <v>552</v>
      </c>
      <c r="J526" s="126" t="s">
        <v>6114</v>
      </c>
      <c r="K526" s="126"/>
      <c r="L526" s="126" t="s">
        <v>3696</v>
      </c>
      <c r="M526" s="3">
        <v>13180</v>
      </c>
      <c r="N526" s="3">
        <v>13180</v>
      </c>
      <c r="O526" s="3"/>
      <c r="P526" s="3"/>
      <c r="Q526" s="1" t="s">
        <v>805</v>
      </c>
      <c r="R526" s="1" t="s">
        <v>5348</v>
      </c>
      <c r="S526" s="1" t="s">
        <v>9480</v>
      </c>
    </row>
    <row r="527" spans="1:19" ht="23.25" customHeight="1">
      <c r="A527" s="255" t="s">
        <v>7358</v>
      </c>
      <c r="B527" s="266"/>
      <c r="C527" s="262" t="s">
        <v>6161</v>
      </c>
      <c r="D527" s="126"/>
      <c r="E527" s="126" t="s">
        <v>6162</v>
      </c>
      <c r="F527" s="126"/>
      <c r="G527" s="126" t="s">
        <v>1</v>
      </c>
      <c r="H527" s="126"/>
      <c r="I527" s="126" t="s">
        <v>552</v>
      </c>
      <c r="J527" s="126" t="s">
        <v>6114</v>
      </c>
      <c r="K527" s="126"/>
      <c r="L527" s="126" t="s">
        <v>3696</v>
      </c>
      <c r="M527" s="3">
        <v>13180</v>
      </c>
      <c r="N527" s="3">
        <v>13180</v>
      </c>
      <c r="O527" s="3"/>
      <c r="P527" s="3"/>
      <c r="Q527" s="1" t="s">
        <v>805</v>
      </c>
      <c r="R527" s="1" t="s">
        <v>5348</v>
      </c>
      <c r="S527" s="1" t="s">
        <v>9480</v>
      </c>
    </row>
    <row r="528" spans="1:19" ht="23.25" customHeight="1">
      <c r="A528" s="255" t="s">
        <v>7359</v>
      </c>
      <c r="B528" s="266"/>
      <c r="C528" s="262" t="s">
        <v>5311</v>
      </c>
      <c r="D528" s="126"/>
      <c r="E528" s="126" t="s">
        <v>6163</v>
      </c>
      <c r="F528" s="126"/>
      <c r="G528" s="126" t="s">
        <v>1</v>
      </c>
      <c r="H528" s="126"/>
      <c r="I528" s="126" t="s">
        <v>552</v>
      </c>
      <c r="J528" s="126" t="s">
        <v>4038</v>
      </c>
      <c r="K528" s="126"/>
      <c r="L528" s="126" t="s">
        <v>3696</v>
      </c>
      <c r="M528" s="3">
        <v>13180</v>
      </c>
      <c r="N528" s="3">
        <v>13180</v>
      </c>
      <c r="O528" s="3"/>
      <c r="P528" s="3"/>
      <c r="Q528" s="1" t="s">
        <v>805</v>
      </c>
      <c r="R528" s="1" t="s">
        <v>5348</v>
      </c>
      <c r="S528" s="1" t="s">
        <v>9480</v>
      </c>
    </row>
    <row r="529" spans="1:19" ht="23.25" customHeight="1">
      <c r="A529" s="255" t="s">
        <v>7360</v>
      </c>
      <c r="B529" s="266"/>
      <c r="C529" s="262" t="s">
        <v>5312</v>
      </c>
      <c r="D529" s="126"/>
      <c r="E529" s="126" t="s">
        <v>6163</v>
      </c>
      <c r="F529" s="126"/>
      <c r="G529" s="126" t="s">
        <v>1</v>
      </c>
      <c r="H529" s="126"/>
      <c r="I529" s="126" t="s">
        <v>552</v>
      </c>
      <c r="J529" s="126" t="s">
        <v>6164</v>
      </c>
      <c r="K529" s="126"/>
      <c r="L529" s="126" t="s">
        <v>3696</v>
      </c>
      <c r="M529" s="3">
        <v>13180</v>
      </c>
      <c r="N529" s="3">
        <v>13180</v>
      </c>
      <c r="O529" s="3"/>
      <c r="P529" s="3"/>
      <c r="Q529" s="1" t="s">
        <v>805</v>
      </c>
      <c r="R529" s="1" t="s">
        <v>5348</v>
      </c>
      <c r="S529" s="1" t="s">
        <v>9480</v>
      </c>
    </row>
    <row r="530" spans="1:19" ht="23.25" customHeight="1">
      <c r="A530" s="257" t="s">
        <v>7361</v>
      </c>
      <c r="B530" s="244"/>
      <c r="C530" s="263" t="s">
        <v>6138</v>
      </c>
      <c r="D530" s="246"/>
      <c r="E530" s="246" t="s">
        <v>6165</v>
      </c>
      <c r="F530" s="246"/>
      <c r="G530" s="246" t="s">
        <v>1</v>
      </c>
      <c r="H530" s="246"/>
      <c r="I530" s="246" t="s">
        <v>2350</v>
      </c>
      <c r="J530" s="246" t="s">
        <v>6125</v>
      </c>
      <c r="K530" s="246"/>
      <c r="L530" s="246" t="s">
        <v>505</v>
      </c>
      <c r="M530" s="145">
        <v>14300</v>
      </c>
      <c r="N530" s="145">
        <v>13180</v>
      </c>
      <c r="O530" s="145"/>
      <c r="P530" s="145"/>
      <c r="Q530" s="9" t="s">
        <v>805</v>
      </c>
      <c r="R530" s="9" t="s">
        <v>5348</v>
      </c>
      <c r="S530" s="9" t="s">
        <v>9480</v>
      </c>
    </row>
    <row r="531" spans="1:19" ht="23.25" customHeight="1">
      <c r="A531" s="156" t="s">
        <v>9567</v>
      </c>
      <c r="B531" s="165"/>
      <c r="C531" s="158"/>
      <c r="D531" s="158"/>
      <c r="E531" s="158"/>
      <c r="F531" s="158"/>
      <c r="G531" s="158"/>
      <c r="H531" s="158"/>
      <c r="I531" s="158"/>
      <c r="J531" s="158"/>
      <c r="K531" s="158"/>
      <c r="L531" s="158"/>
      <c r="M531" s="161"/>
      <c r="N531" s="161"/>
      <c r="O531" s="161"/>
      <c r="P531" s="161"/>
      <c r="Q531" s="158"/>
      <c r="R531" s="158"/>
      <c r="S531" s="162"/>
    </row>
    <row r="532" spans="1:19" ht="23.25" customHeight="1">
      <c r="A532" s="253" t="s">
        <v>4116</v>
      </c>
      <c r="B532" s="265"/>
      <c r="C532" s="261" t="s">
        <v>3635</v>
      </c>
      <c r="D532" s="248"/>
      <c r="E532" s="248" t="s">
        <v>4117</v>
      </c>
      <c r="F532" s="248"/>
      <c r="G532" s="248" t="s">
        <v>1</v>
      </c>
      <c r="H532" s="248"/>
      <c r="I532" s="248" t="s">
        <v>446</v>
      </c>
      <c r="J532" s="248" t="s">
        <v>3604</v>
      </c>
      <c r="K532" s="248"/>
      <c r="L532" s="248" t="s">
        <v>436</v>
      </c>
      <c r="M532" s="153">
        <v>14300</v>
      </c>
      <c r="N532" s="153">
        <v>14300</v>
      </c>
      <c r="O532" s="153"/>
      <c r="P532" s="153"/>
      <c r="Q532" s="152" t="s">
        <v>805</v>
      </c>
      <c r="R532" s="152" t="s">
        <v>5349</v>
      </c>
      <c r="S532" s="152" t="s">
        <v>805</v>
      </c>
    </row>
    <row r="533" spans="1:19" ht="23.25" customHeight="1">
      <c r="A533" s="255" t="s">
        <v>4120</v>
      </c>
      <c r="B533" s="266"/>
      <c r="C533" s="262" t="s">
        <v>3694</v>
      </c>
      <c r="D533" s="126"/>
      <c r="E533" s="126" t="s">
        <v>4117</v>
      </c>
      <c r="F533" s="126"/>
      <c r="G533" s="126" t="s">
        <v>1</v>
      </c>
      <c r="H533" s="126"/>
      <c r="I533" s="126" t="s">
        <v>552</v>
      </c>
      <c r="J533" s="126" t="s">
        <v>3604</v>
      </c>
      <c r="K533" s="126"/>
      <c r="L533" s="126" t="s">
        <v>3696</v>
      </c>
      <c r="M533" s="3">
        <v>14300</v>
      </c>
      <c r="N533" s="3">
        <v>14300</v>
      </c>
      <c r="O533" s="3"/>
      <c r="P533" s="3"/>
      <c r="Q533" s="1" t="s">
        <v>805</v>
      </c>
      <c r="R533" s="1" t="s">
        <v>5349</v>
      </c>
      <c r="S533" s="1" t="s">
        <v>805</v>
      </c>
    </row>
    <row r="534" spans="1:19" ht="23.25" customHeight="1">
      <c r="A534" s="255" t="s">
        <v>4130</v>
      </c>
      <c r="B534" s="266"/>
      <c r="C534" s="262" t="s">
        <v>3792</v>
      </c>
      <c r="D534" s="126"/>
      <c r="E534" s="126" t="s">
        <v>4117</v>
      </c>
      <c r="F534" s="126"/>
      <c r="G534" s="126" t="s">
        <v>1</v>
      </c>
      <c r="H534" s="126"/>
      <c r="I534" s="126" t="s">
        <v>3793</v>
      </c>
      <c r="J534" s="126" t="s">
        <v>3794</v>
      </c>
      <c r="K534" s="126"/>
      <c r="L534" s="126" t="s">
        <v>436</v>
      </c>
      <c r="M534" s="3">
        <v>14300</v>
      </c>
      <c r="N534" s="3">
        <v>14300</v>
      </c>
      <c r="O534" s="3"/>
      <c r="P534" s="3"/>
      <c r="Q534" s="1" t="s">
        <v>805</v>
      </c>
      <c r="R534" s="1" t="s">
        <v>5349</v>
      </c>
      <c r="S534" s="1" t="s">
        <v>805</v>
      </c>
    </row>
    <row r="535" spans="1:19" ht="23.25" customHeight="1">
      <c r="A535" s="255" t="s">
        <v>4131</v>
      </c>
      <c r="B535" s="266"/>
      <c r="C535" s="262" t="s">
        <v>3796</v>
      </c>
      <c r="D535" s="126"/>
      <c r="E535" s="126" t="s">
        <v>4117</v>
      </c>
      <c r="F535" s="126"/>
      <c r="G535" s="126" t="s">
        <v>1</v>
      </c>
      <c r="H535" s="126"/>
      <c r="I535" s="126" t="s">
        <v>559</v>
      </c>
      <c r="J535" s="126" t="s">
        <v>3797</v>
      </c>
      <c r="K535" s="126"/>
      <c r="L535" s="126" t="s">
        <v>436</v>
      </c>
      <c r="M535" s="3">
        <v>14300</v>
      </c>
      <c r="N535" s="3">
        <v>14300</v>
      </c>
      <c r="O535" s="3"/>
      <c r="P535" s="3"/>
      <c r="Q535" s="1" t="s">
        <v>805</v>
      </c>
      <c r="R535" s="1" t="s">
        <v>5349</v>
      </c>
      <c r="S535" s="1" t="s">
        <v>805</v>
      </c>
    </row>
    <row r="536" spans="1:19" ht="23.25" customHeight="1">
      <c r="A536" s="255" t="s">
        <v>4145</v>
      </c>
      <c r="B536" s="266"/>
      <c r="C536" s="262" t="s">
        <v>3712</v>
      </c>
      <c r="D536" s="126"/>
      <c r="E536" s="126" t="s">
        <v>4146</v>
      </c>
      <c r="F536" s="126"/>
      <c r="G536" s="126" t="s">
        <v>1</v>
      </c>
      <c r="H536" s="126"/>
      <c r="I536" s="126" t="s">
        <v>561</v>
      </c>
      <c r="J536" s="126" t="s">
        <v>3714</v>
      </c>
      <c r="K536" s="126"/>
      <c r="L536" s="126" t="s">
        <v>562</v>
      </c>
      <c r="M536" s="3">
        <v>14300</v>
      </c>
      <c r="N536" s="3">
        <v>14300</v>
      </c>
      <c r="O536" s="3"/>
      <c r="P536" s="3"/>
      <c r="Q536" s="1" t="s">
        <v>805</v>
      </c>
      <c r="R536" s="1" t="s">
        <v>5349</v>
      </c>
      <c r="S536" s="1" t="s">
        <v>805</v>
      </c>
    </row>
    <row r="537" spans="1:19" ht="23.25" customHeight="1">
      <c r="A537" s="255" t="s">
        <v>4157</v>
      </c>
      <c r="B537" s="266"/>
      <c r="C537" s="262" t="s">
        <v>5311</v>
      </c>
      <c r="D537" s="126"/>
      <c r="E537" s="126" t="s">
        <v>4117</v>
      </c>
      <c r="F537" s="126"/>
      <c r="G537" s="126" t="s">
        <v>1</v>
      </c>
      <c r="H537" s="126"/>
      <c r="I537" s="126" t="s">
        <v>552</v>
      </c>
      <c r="J537" s="126" t="s">
        <v>3733</v>
      </c>
      <c r="K537" s="126"/>
      <c r="L537" s="126" t="s">
        <v>3696</v>
      </c>
      <c r="M537" s="3">
        <v>14300</v>
      </c>
      <c r="N537" s="3">
        <v>14300</v>
      </c>
      <c r="O537" s="3"/>
      <c r="P537" s="3"/>
      <c r="Q537" s="1" t="s">
        <v>805</v>
      </c>
      <c r="R537" s="1" t="s">
        <v>5349</v>
      </c>
      <c r="S537" s="1" t="s">
        <v>805</v>
      </c>
    </row>
    <row r="538" spans="1:19" ht="23.25" customHeight="1">
      <c r="A538" s="255" t="s">
        <v>4158</v>
      </c>
      <c r="B538" s="266"/>
      <c r="C538" s="262" t="s">
        <v>5311</v>
      </c>
      <c r="D538" s="126"/>
      <c r="E538" s="126" t="s">
        <v>4159</v>
      </c>
      <c r="F538" s="126"/>
      <c r="G538" s="126" t="s">
        <v>1</v>
      </c>
      <c r="H538" s="126"/>
      <c r="I538" s="126" t="s">
        <v>552</v>
      </c>
      <c r="J538" s="126" t="s">
        <v>3733</v>
      </c>
      <c r="K538" s="126"/>
      <c r="L538" s="126" t="s">
        <v>3696</v>
      </c>
      <c r="M538" s="3">
        <v>14300</v>
      </c>
      <c r="N538" s="3">
        <v>14300</v>
      </c>
      <c r="O538" s="3"/>
      <c r="P538" s="3"/>
      <c r="Q538" s="1" t="s">
        <v>805</v>
      </c>
      <c r="R538" s="1" t="s">
        <v>5349</v>
      </c>
      <c r="S538" s="1" t="s">
        <v>805</v>
      </c>
    </row>
    <row r="539" spans="1:19" ht="23.25" customHeight="1">
      <c r="A539" s="255" t="s">
        <v>4161</v>
      </c>
      <c r="B539" s="266"/>
      <c r="C539" s="262" t="s">
        <v>5312</v>
      </c>
      <c r="D539" s="126"/>
      <c r="E539" s="126" t="s">
        <v>4159</v>
      </c>
      <c r="F539" s="126"/>
      <c r="G539" s="126" t="s">
        <v>1</v>
      </c>
      <c r="H539" s="126"/>
      <c r="I539" s="126" t="s">
        <v>552</v>
      </c>
      <c r="J539" s="126" t="s">
        <v>3736</v>
      </c>
      <c r="K539" s="126"/>
      <c r="L539" s="126" t="s">
        <v>3696</v>
      </c>
      <c r="M539" s="3">
        <v>14300</v>
      </c>
      <c r="N539" s="3">
        <v>14300</v>
      </c>
      <c r="O539" s="3"/>
      <c r="P539" s="3"/>
      <c r="Q539" s="1" t="s">
        <v>805</v>
      </c>
      <c r="R539" s="1" t="s">
        <v>5349</v>
      </c>
      <c r="S539" s="1" t="s">
        <v>805</v>
      </c>
    </row>
    <row r="540" spans="1:19" ht="23.25" customHeight="1">
      <c r="A540" s="255" t="s">
        <v>4162</v>
      </c>
      <c r="B540" s="266"/>
      <c r="C540" s="262" t="s">
        <v>5312</v>
      </c>
      <c r="D540" s="126"/>
      <c r="E540" s="126" t="s">
        <v>4117</v>
      </c>
      <c r="F540" s="126"/>
      <c r="G540" s="126" t="s">
        <v>1</v>
      </c>
      <c r="H540" s="126"/>
      <c r="I540" s="126" t="s">
        <v>552</v>
      </c>
      <c r="J540" s="126" t="s">
        <v>3736</v>
      </c>
      <c r="K540" s="126"/>
      <c r="L540" s="126" t="s">
        <v>3696</v>
      </c>
      <c r="M540" s="3">
        <v>14300</v>
      </c>
      <c r="N540" s="3">
        <v>14300</v>
      </c>
      <c r="O540" s="3"/>
      <c r="P540" s="3"/>
      <c r="Q540" s="1" t="s">
        <v>805</v>
      </c>
      <c r="R540" s="1" t="s">
        <v>5349</v>
      </c>
      <c r="S540" s="1" t="s">
        <v>805</v>
      </c>
    </row>
    <row r="541" spans="1:19" ht="23.25" customHeight="1">
      <c r="A541" s="255" t="s">
        <v>4163</v>
      </c>
      <c r="B541" s="266"/>
      <c r="C541" s="262" t="s">
        <v>5314</v>
      </c>
      <c r="D541" s="126"/>
      <c r="E541" s="126" t="s">
        <v>4117</v>
      </c>
      <c r="F541" s="126"/>
      <c r="G541" s="126" t="s">
        <v>1</v>
      </c>
      <c r="H541" s="126"/>
      <c r="I541" s="126" t="s">
        <v>552</v>
      </c>
      <c r="J541" s="126" t="s">
        <v>3618</v>
      </c>
      <c r="K541" s="126"/>
      <c r="L541" s="126" t="s">
        <v>3696</v>
      </c>
      <c r="M541" s="3">
        <v>14300</v>
      </c>
      <c r="N541" s="3">
        <v>14300</v>
      </c>
      <c r="O541" s="3"/>
      <c r="P541" s="3"/>
      <c r="Q541" s="1" t="s">
        <v>805</v>
      </c>
      <c r="R541" s="1" t="s">
        <v>5349</v>
      </c>
      <c r="S541" s="1" t="s">
        <v>805</v>
      </c>
    </row>
    <row r="542" spans="1:19" ht="23.25" customHeight="1">
      <c r="A542" s="255" t="s">
        <v>4178</v>
      </c>
      <c r="B542" s="266"/>
      <c r="C542" s="262" t="s">
        <v>3977</v>
      </c>
      <c r="D542" s="126"/>
      <c r="E542" s="126" t="s">
        <v>4117</v>
      </c>
      <c r="F542" s="126"/>
      <c r="G542" s="126" t="s">
        <v>1</v>
      </c>
      <c r="H542" s="126"/>
      <c r="I542" s="126" t="s">
        <v>3978</v>
      </c>
      <c r="J542" s="126" t="s">
        <v>3979</v>
      </c>
      <c r="K542" s="126"/>
      <c r="L542" s="126" t="s">
        <v>3980</v>
      </c>
      <c r="M542" s="3">
        <v>14300</v>
      </c>
      <c r="N542" s="3">
        <v>14300</v>
      </c>
      <c r="O542" s="3"/>
      <c r="P542" s="3"/>
      <c r="Q542" s="1" t="s">
        <v>805</v>
      </c>
      <c r="R542" s="1" t="s">
        <v>5349</v>
      </c>
      <c r="S542" s="1" t="s">
        <v>805</v>
      </c>
    </row>
    <row r="543" spans="1:19" ht="23.25" customHeight="1">
      <c r="A543" s="255" t="s">
        <v>4188</v>
      </c>
      <c r="B543" s="266"/>
      <c r="C543" s="262" t="s">
        <v>3754</v>
      </c>
      <c r="D543" s="126"/>
      <c r="E543" s="126" t="s">
        <v>4117</v>
      </c>
      <c r="F543" s="126"/>
      <c r="G543" s="126" t="s">
        <v>1</v>
      </c>
      <c r="H543" s="126"/>
      <c r="I543" s="126" t="s">
        <v>552</v>
      </c>
      <c r="J543" s="126" t="s">
        <v>3755</v>
      </c>
      <c r="K543" s="126"/>
      <c r="L543" s="126" t="s">
        <v>3696</v>
      </c>
      <c r="M543" s="3">
        <v>14300</v>
      </c>
      <c r="N543" s="3">
        <v>14300</v>
      </c>
      <c r="O543" s="3"/>
      <c r="P543" s="3"/>
      <c r="Q543" s="1" t="s">
        <v>805</v>
      </c>
      <c r="R543" s="1" t="s">
        <v>5349</v>
      </c>
      <c r="S543" s="1" t="s">
        <v>805</v>
      </c>
    </row>
    <row r="544" spans="1:19" ht="23.25" customHeight="1">
      <c r="A544" s="255" t="s">
        <v>4147</v>
      </c>
      <c r="B544" s="266"/>
      <c r="C544" s="262" t="s">
        <v>3716</v>
      </c>
      <c r="D544" s="126"/>
      <c r="E544" s="126" t="s">
        <v>4148</v>
      </c>
      <c r="F544" s="126"/>
      <c r="G544" s="126" t="s">
        <v>1</v>
      </c>
      <c r="H544" s="126"/>
      <c r="I544" s="126" t="s">
        <v>561</v>
      </c>
      <c r="J544" s="126" t="s">
        <v>3710</v>
      </c>
      <c r="K544" s="126"/>
      <c r="L544" s="126" t="s">
        <v>562</v>
      </c>
      <c r="M544" s="3">
        <v>14300</v>
      </c>
      <c r="N544" s="3">
        <v>14300</v>
      </c>
      <c r="O544" s="3"/>
      <c r="P544" s="3"/>
      <c r="Q544" s="1" t="s">
        <v>805</v>
      </c>
      <c r="R544" s="1" t="s">
        <v>5349</v>
      </c>
      <c r="S544" s="1" t="s">
        <v>805</v>
      </c>
    </row>
    <row r="545" spans="1:19" ht="23.25" customHeight="1">
      <c r="A545" s="255" t="s">
        <v>4137</v>
      </c>
      <c r="B545" s="266"/>
      <c r="C545" s="262" t="s">
        <v>3827</v>
      </c>
      <c r="D545" s="126"/>
      <c r="E545" s="126" t="s">
        <v>4138</v>
      </c>
      <c r="F545" s="126"/>
      <c r="G545" s="126" t="s">
        <v>1</v>
      </c>
      <c r="H545" s="126"/>
      <c r="I545" s="126" t="s">
        <v>3639</v>
      </c>
      <c r="J545" s="126" t="s">
        <v>124</v>
      </c>
      <c r="K545" s="126"/>
      <c r="L545" s="126" t="s">
        <v>558</v>
      </c>
      <c r="M545" s="3">
        <v>14300</v>
      </c>
      <c r="N545" s="3">
        <v>14300</v>
      </c>
      <c r="O545" s="3"/>
      <c r="P545" s="3"/>
      <c r="Q545" s="1" t="s">
        <v>805</v>
      </c>
      <c r="R545" s="1" t="s">
        <v>5349</v>
      </c>
      <c r="S545" s="1" t="s">
        <v>805</v>
      </c>
    </row>
    <row r="546" spans="1:19" ht="23.25" customHeight="1">
      <c r="A546" s="255" t="s">
        <v>4135</v>
      </c>
      <c r="B546" s="266"/>
      <c r="C546" s="262" t="s">
        <v>3827</v>
      </c>
      <c r="D546" s="126"/>
      <c r="E546" s="126" t="s">
        <v>4136</v>
      </c>
      <c r="F546" s="126"/>
      <c r="G546" s="126" t="s">
        <v>1</v>
      </c>
      <c r="H546" s="126"/>
      <c r="I546" s="126" t="s">
        <v>3639</v>
      </c>
      <c r="J546" s="126" t="s">
        <v>124</v>
      </c>
      <c r="K546" s="126"/>
      <c r="L546" s="126" t="s">
        <v>558</v>
      </c>
      <c r="M546" s="3">
        <v>14300</v>
      </c>
      <c r="N546" s="3">
        <v>14300</v>
      </c>
      <c r="O546" s="3"/>
      <c r="P546" s="3"/>
      <c r="Q546" s="1" t="s">
        <v>805</v>
      </c>
      <c r="R546" s="1" t="s">
        <v>5349</v>
      </c>
      <c r="S546" s="1" t="s">
        <v>805</v>
      </c>
    </row>
    <row r="547" spans="1:19" ht="23.25" customHeight="1">
      <c r="A547" s="255" t="s">
        <v>4128</v>
      </c>
      <c r="B547" s="266"/>
      <c r="C547" s="262" t="s">
        <v>3790</v>
      </c>
      <c r="D547" s="126"/>
      <c r="E547" s="126" t="s">
        <v>4129</v>
      </c>
      <c r="F547" s="126"/>
      <c r="G547" s="126" t="s">
        <v>1</v>
      </c>
      <c r="H547" s="126"/>
      <c r="I547" s="126" t="s">
        <v>559</v>
      </c>
      <c r="J547" s="126" t="s">
        <v>3777</v>
      </c>
      <c r="K547" s="126"/>
      <c r="L547" s="126" t="s">
        <v>436</v>
      </c>
      <c r="M547" s="3">
        <v>14300</v>
      </c>
      <c r="N547" s="3">
        <v>14300</v>
      </c>
      <c r="O547" s="3"/>
      <c r="P547" s="3"/>
      <c r="Q547" s="1" t="s">
        <v>805</v>
      </c>
      <c r="R547" s="1" t="s">
        <v>5349</v>
      </c>
      <c r="S547" s="1" t="s">
        <v>805</v>
      </c>
    </row>
    <row r="548" spans="1:19" ht="23.25" customHeight="1">
      <c r="A548" s="255" t="s">
        <v>4164</v>
      </c>
      <c r="B548" s="266"/>
      <c r="C548" s="262" t="s">
        <v>5313</v>
      </c>
      <c r="D548" s="126"/>
      <c r="E548" s="126" t="s">
        <v>4165</v>
      </c>
      <c r="F548" s="126"/>
      <c r="G548" s="126" t="s">
        <v>1</v>
      </c>
      <c r="H548" s="126"/>
      <c r="I548" s="126" t="s">
        <v>552</v>
      </c>
      <c r="J548" s="126" t="s">
        <v>3958</v>
      </c>
      <c r="K548" s="126"/>
      <c r="L548" s="126" t="s">
        <v>3696</v>
      </c>
      <c r="M548" s="3">
        <v>14300</v>
      </c>
      <c r="N548" s="3">
        <v>14300</v>
      </c>
      <c r="O548" s="3"/>
      <c r="P548" s="3"/>
      <c r="Q548" s="1" t="s">
        <v>805</v>
      </c>
      <c r="R548" s="1" t="s">
        <v>5349</v>
      </c>
      <c r="S548" s="1" t="s">
        <v>805</v>
      </c>
    </row>
    <row r="549" spans="1:19" ht="23.25" customHeight="1">
      <c r="A549" s="255" t="s">
        <v>7362</v>
      </c>
      <c r="B549" s="266"/>
      <c r="C549" s="262" t="s">
        <v>3790</v>
      </c>
      <c r="D549" s="126"/>
      <c r="E549" s="126" t="s">
        <v>6166</v>
      </c>
      <c r="F549" s="126"/>
      <c r="G549" s="126" t="s">
        <v>1</v>
      </c>
      <c r="H549" s="126"/>
      <c r="I549" s="126" t="s">
        <v>559</v>
      </c>
      <c r="J549" s="126" t="s">
        <v>3624</v>
      </c>
      <c r="K549" s="126"/>
      <c r="L549" s="126" t="s">
        <v>436</v>
      </c>
      <c r="M549" s="3">
        <v>14300</v>
      </c>
      <c r="N549" s="3">
        <v>14300</v>
      </c>
      <c r="O549" s="3"/>
      <c r="P549" s="3"/>
      <c r="Q549" s="1" t="s">
        <v>805</v>
      </c>
      <c r="R549" s="1" t="s">
        <v>5349</v>
      </c>
      <c r="S549" s="1" t="s">
        <v>9480</v>
      </c>
    </row>
    <row r="550" spans="1:19" ht="23.25" customHeight="1">
      <c r="A550" s="255" t="s">
        <v>7363</v>
      </c>
      <c r="B550" s="266"/>
      <c r="C550" s="262" t="s">
        <v>6155</v>
      </c>
      <c r="D550" s="126"/>
      <c r="E550" s="126" t="s">
        <v>6167</v>
      </c>
      <c r="F550" s="126"/>
      <c r="G550" s="126" t="s">
        <v>1</v>
      </c>
      <c r="H550" s="126"/>
      <c r="I550" s="126" t="s">
        <v>561</v>
      </c>
      <c r="J550" s="126" t="s">
        <v>6157</v>
      </c>
      <c r="K550" s="126"/>
      <c r="L550" s="126" t="s">
        <v>562</v>
      </c>
      <c r="M550" s="3">
        <v>14300</v>
      </c>
      <c r="N550" s="3">
        <v>14300</v>
      </c>
      <c r="O550" s="3"/>
      <c r="P550" s="3"/>
      <c r="Q550" s="1" t="s">
        <v>805</v>
      </c>
      <c r="R550" s="1" t="s">
        <v>5349</v>
      </c>
      <c r="S550" s="1" t="s">
        <v>9480</v>
      </c>
    </row>
    <row r="551" spans="1:19" ht="23.25" customHeight="1">
      <c r="A551" s="255" t="s">
        <v>7364</v>
      </c>
      <c r="B551" s="266"/>
      <c r="C551" s="262" t="s">
        <v>6098</v>
      </c>
      <c r="D551" s="126"/>
      <c r="E551" s="126" t="s">
        <v>6168</v>
      </c>
      <c r="F551" s="126"/>
      <c r="G551" s="126" t="s">
        <v>1</v>
      </c>
      <c r="H551" s="126"/>
      <c r="I551" s="126" t="s">
        <v>6100</v>
      </c>
      <c r="J551" s="126" t="s">
        <v>3797</v>
      </c>
      <c r="K551" s="126"/>
      <c r="L551" s="126" t="s">
        <v>6101</v>
      </c>
      <c r="M551" s="3">
        <v>14300</v>
      </c>
      <c r="N551" s="3">
        <v>14300</v>
      </c>
      <c r="O551" s="3"/>
      <c r="P551" s="3"/>
      <c r="Q551" s="1" t="s">
        <v>805</v>
      </c>
      <c r="R551" s="1" t="s">
        <v>5349</v>
      </c>
      <c r="S551" s="1" t="s">
        <v>9480</v>
      </c>
    </row>
    <row r="552" spans="1:19" ht="23.25" customHeight="1">
      <c r="A552" s="255" t="s">
        <v>7365</v>
      </c>
      <c r="B552" s="266"/>
      <c r="C552" s="262" t="s">
        <v>5314</v>
      </c>
      <c r="D552" s="126"/>
      <c r="E552" s="126" t="s">
        <v>4159</v>
      </c>
      <c r="F552" s="126"/>
      <c r="G552" s="126" t="s">
        <v>1</v>
      </c>
      <c r="H552" s="126"/>
      <c r="I552" s="126" t="s">
        <v>552</v>
      </c>
      <c r="J552" s="126" t="s">
        <v>3618</v>
      </c>
      <c r="K552" s="126"/>
      <c r="L552" s="126" t="s">
        <v>3696</v>
      </c>
      <c r="M552" s="3">
        <v>14300</v>
      </c>
      <c r="N552" s="3">
        <v>14300</v>
      </c>
      <c r="O552" s="3"/>
      <c r="P552" s="3"/>
      <c r="Q552" s="1" t="s">
        <v>805</v>
      </c>
      <c r="R552" s="1" t="s">
        <v>5349</v>
      </c>
      <c r="S552" s="1" t="s">
        <v>9480</v>
      </c>
    </row>
    <row r="553" spans="1:19" ht="23.25" customHeight="1">
      <c r="A553" s="255" t="s">
        <v>7366</v>
      </c>
      <c r="B553" s="266"/>
      <c r="C553" s="262" t="s">
        <v>6112</v>
      </c>
      <c r="D553" s="126"/>
      <c r="E553" s="126" t="s">
        <v>6169</v>
      </c>
      <c r="F553" s="126"/>
      <c r="G553" s="126" t="s">
        <v>1</v>
      </c>
      <c r="H553" s="126"/>
      <c r="I553" s="126" t="s">
        <v>552</v>
      </c>
      <c r="J553" s="126" t="s">
        <v>6114</v>
      </c>
      <c r="K553" s="126"/>
      <c r="L553" s="126" t="s">
        <v>3696</v>
      </c>
      <c r="M553" s="3">
        <v>14300</v>
      </c>
      <c r="N553" s="3">
        <v>14300</v>
      </c>
      <c r="O553" s="3"/>
      <c r="P553" s="3"/>
      <c r="Q553" s="1" t="s">
        <v>805</v>
      </c>
      <c r="R553" s="1" t="s">
        <v>5349</v>
      </c>
      <c r="S553" s="1" t="s">
        <v>9480</v>
      </c>
    </row>
    <row r="554" spans="1:19" ht="23.25" customHeight="1">
      <c r="A554" s="255" t="s">
        <v>7367</v>
      </c>
      <c r="B554" s="266"/>
      <c r="C554" s="262" t="s">
        <v>6117</v>
      </c>
      <c r="D554" s="126"/>
      <c r="E554" s="126" t="s">
        <v>4159</v>
      </c>
      <c r="F554" s="126"/>
      <c r="G554" s="126" t="s">
        <v>1</v>
      </c>
      <c r="H554" s="126"/>
      <c r="I554" s="126" t="s">
        <v>4623</v>
      </c>
      <c r="J554" s="126" t="s">
        <v>3797</v>
      </c>
      <c r="K554" s="126"/>
      <c r="L554" s="126" t="s">
        <v>4502</v>
      </c>
      <c r="M554" s="3">
        <v>14300</v>
      </c>
      <c r="N554" s="3">
        <v>14300</v>
      </c>
      <c r="O554" s="3"/>
      <c r="P554" s="3"/>
      <c r="Q554" s="1" t="s">
        <v>805</v>
      </c>
      <c r="R554" s="1" t="s">
        <v>5349</v>
      </c>
      <c r="S554" s="1" t="s">
        <v>9480</v>
      </c>
    </row>
    <row r="555" spans="1:19" ht="23.25" customHeight="1">
      <c r="A555" s="255" t="s">
        <v>7368</v>
      </c>
      <c r="B555" s="266"/>
      <c r="C555" s="262" t="s">
        <v>6102</v>
      </c>
      <c r="D555" s="126"/>
      <c r="E555" s="126" t="s">
        <v>4117</v>
      </c>
      <c r="F555" s="126"/>
      <c r="G555" s="126" t="s">
        <v>1</v>
      </c>
      <c r="H555" s="126"/>
      <c r="I555" s="126" t="s">
        <v>6104</v>
      </c>
      <c r="J555" s="126" t="s">
        <v>6105</v>
      </c>
      <c r="K555" s="126"/>
      <c r="L555" s="126" t="s">
        <v>6106</v>
      </c>
      <c r="M555" s="3">
        <v>14300</v>
      </c>
      <c r="N555" s="3">
        <v>14300</v>
      </c>
      <c r="O555" s="3"/>
      <c r="P555" s="3"/>
      <c r="Q555" s="1" t="s">
        <v>805</v>
      </c>
      <c r="R555" s="1" t="s">
        <v>5349</v>
      </c>
      <c r="S555" s="1" t="s">
        <v>9480</v>
      </c>
    </row>
    <row r="556" spans="1:19" ht="23.25" customHeight="1">
      <c r="A556" s="255" t="s">
        <v>7369</v>
      </c>
      <c r="B556" s="266"/>
      <c r="C556" s="262" t="s">
        <v>6124</v>
      </c>
      <c r="D556" s="126"/>
      <c r="E556" s="126" t="s">
        <v>4117</v>
      </c>
      <c r="F556" s="126"/>
      <c r="G556" s="126" t="s">
        <v>1</v>
      </c>
      <c r="H556" s="126"/>
      <c r="I556" s="126" t="s">
        <v>2350</v>
      </c>
      <c r="J556" s="126" t="s">
        <v>6125</v>
      </c>
      <c r="K556" s="126"/>
      <c r="L556" s="126" t="s">
        <v>505</v>
      </c>
      <c r="M556" s="3">
        <v>14300</v>
      </c>
      <c r="N556" s="3">
        <v>14300</v>
      </c>
      <c r="O556" s="3"/>
      <c r="P556" s="3"/>
      <c r="Q556" s="1" t="s">
        <v>805</v>
      </c>
      <c r="R556" s="1" t="s">
        <v>5349</v>
      </c>
      <c r="S556" s="1" t="s">
        <v>9480</v>
      </c>
    </row>
    <row r="557" spans="1:19" ht="23.25" customHeight="1">
      <c r="A557" s="255" t="s">
        <v>7527</v>
      </c>
      <c r="B557" s="266"/>
      <c r="C557" s="262" t="s">
        <v>6129</v>
      </c>
      <c r="D557" s="126"/>
      <c r="E557" s="126" t="s">
        <v>6253</v>
      </c>
      <c r="F557" s="126"/>
      <c r="G557" s="126" t="s">
        <v>1</v>
      </c>
      <c r="H557" s="126"/>
      <c r="I557" s="126" t="s">
        <v>552</v>
      </c>
      <c r="J557" s="126" t="s">
        <v>6130</v>
      </c>
      <c r="K557" s="126"/>
      <c r="L557" s="126" t="s">
        <v>3696</v>
      </c>
      <c r="M557" s="3">
        <v>14300</v>
      </c>
      <c r="N557" s="3">
        <v>14300</v>
      </c>
      <c r="O557" s="3"/>
      <c r="P557" s="3"/>
      <c r="Q557" s="1" t="s">
        <v>805</v>
      </c>
      <c r="R557" s="1" t="s">
        <v>5349</v>
      </c>
      <c r="S557" s="1" t="s">
        <v>9480</v>
      </c>
    </row>
    <row r="558" spans="1:19" ht="23.25" customHeight="1">
      <c r="A558" s="255" t="s">
        <v>7528</v>
      </c>
      <c r="B558" s="266"/>
      <c r="C558" s="262" t="s">
        <v>6129</v>
      </c>
      <c r="D558" s="126"/>
      <c r="E558" s="126" t="s">
        <v>6234</v>
      </c>
      <c r="F558" s="126"/>
      <c r="G558" s="126" t="s">
        <v>1</v>
      </c>
      <c r="H558" s="126"/>
      <c r="I558" s="126" t="s">
        <v>552</v>
      </c>
      <c r="J558" s="126" t="s">
        <v>6130</v>
      </c>
      <c r="K558" s="126"/>
      <c r="L558" s="126" t="s">
        <v>3696</v>
      </c>
      <c r="M558" s="3">
        <v>14300</v>
      </c>
      <c r="N558" s="3">
        <v>14300</v>
      </c>
      <c r="O558" s="3"/>
      <c r="P558" s="3"/>
      <c r="Q558" s="1" t="s">
        <v>805</v>
      </c>
      <c r="R558" s="1" t="s">
        <v>5349</v>
      </c>
      <c r="S558" s="1" t="s">
        <v>9480</v>
      </c>
    </row>
    <row r="559" spans="1:19" ht="23.25" customHeight="1">
      <c r="A559" s="255" t="s">
        <v>9568</v>
      </c>
      <c r="B559" s="266"/>
      <c r="C559" s="268" t="s">
        <v>9569</v>
      </c>
      <c r="D559" s="126"/>
      <c r="E559" s="343" t="s">
        <v>9566</v>
      </c>
      <c r="F559" s="126"/>
      <c r="G559" s="126" t="s">
        <v>1</v>
      </c>
      <c r="H559" s="126"/>
      <c r="I559" s="126" t="s">
        <v>6104</v>
      </c>
      <c r="J559" s="126" t="s">
        <v>7581</v>
      </c>
      <c r="K559" s="126"/>
      <c r="L559" s="126" t="s">
        <v>6106</v>
      </c>
      <c r="M559" s="4">
        <v>7000</v>
      </c>
      <c r="N559" s="3">
        <f>ROUNDDOWN(M559*1.5,-1)</f>
        <v>10500</v>
      </c>
      <c r="O559" s="3">
        <v>14300</v>
      </c>
      <c r="P559" s="3"/>
      <c r="Q559" s="1" t="s">
        <v>805</v>
      </c>
      <c r="R559" s="1" t="s">
        <v>5349</v>
      </c>
      <c r="S559" s="1" t="s">
        <v>9480</v>
      </c>
    </row>
    <row r="560" spans="1:19" ht="23.25" customHeight="1">
      <c r="A560" s="255" t="s">
        <v>7599</v>
      </c>
      <c r="B560" s="266"/>
      <c r="C560" s="269" t="s">
        <v>7589</v>
      </c>
      <c r="D560" s="126"/>
      <c r="E560" s="126" t="s">
        <v>7601</v>
      </c>
      <c r="F560" s="126" t="s">
        <v>9543</v>
      </c>
      <c r="G560" s="126" t="s">
        <v>1</v>
      </c>
      <c r="H560" s="126"/>
      <c r="I560" s="126" t="s">
        <v>7592</v>
      </c>
      <c r="J560" s="126" t="s">
        <v>7593</v>
      </c>
      <c r="K560" s="126"/>
      <c r="L560" s="126" t="s">
        <v>509</v>
      </c>
      <c r="M560" s="4">
        <v>14300</v>
      </c>
      <c r="N560" s="3">
        <v>14300</v>
      </c>
      <c r="O560" s="3"/>
      <c r="P560" s="3"/>
      <c r="Q560" s="1" t="s">
        <v>805</v>
      </c>
      <c r="R560" s="1" t="s">
        <v>5349</v>
      </c>
      <c r="S560" s="1" t="s">
        <v>9558</v>
      </c>
    </row>
    <row r="561" spans="1:19" ht="23.25" customHeight="1">
      <c r="A561" s="255" t="s">
        <v>9564</v>
      </c>
      <c r="B561" s="266"/>
      <c r="C561" s="270" t="s">
        <v>3894</v>
      </c>
      <c r="D561" s="126" t="s">
        <v>9540</v>
      </c>
      <c r="E561" s="126" t="s">
        <v>7597</v>
      </c>
      <c r="F561" s="343" t="s">
        <v>9563</v>
      </c>
      <c r="G561" s="126" t="s">
        <v>1</v>
      </c>
      <c r="H561" s="126"/>
      <c r="I561" s="126" t="s">
        <v>7584</v>
      </c>
      <c r="J561" s="126" t="s">
        <v>3888</v>
      </c>
      <c r="K561" s="126"/>
      <c r="L561" s="126" t="s">
        <v>509</v>
      </c>
      <c r="M561" s="4">
        <v>14300</v>
      </c>
      <c r="N561" s="344">
        <v>14300</v>
      </c>
      <c r="O561" s="3"/>
      <c r="P561" s="3"/>
      <c r="Q561" s="1" t="s">
        <v>805</v>
      </c>
      <c r="R561" s="1" t="s">
        <v>5347</v>
      </c>
      <c r="S561" s="1" t="s">
        <v>9550</v>
      </c>
    </row>
    <row r="562" spans="1:19" ht="23.25" customHeight="1">
      <c r="A562" s="257" t="s">
        <v>7600</v>
      </c>
      <c r="B562" s="244"/>
      <c r="C562" s="271" t="s">
        <v>7594</v>
      </c>
      <c r="D562" s="246"/>
      <c r="E562" s="246" t="s">
        <v>4148</v>
      </c>
      <c r="F562" s="246"/>
      <c r="G562" s="246" t="s">
        <v>1</v>
      </c>
      <c r="H562" s="246"/>
      <c r="I562" s="246" t="s">
        <v>7584</v>
      </c>
      <c r="J562" s="246" t="s">
        <v>3710</v>
      </c>
      <c r="K562" s="246"/>
      <c r="L562" s="246" t="s">
        <v>509</v>
      </c>
      <c r="M562" s="186">
        <v>14300</v>
      </c>
      <c r="N562" s="145">
        <v>14300</v>
      </c>
      <c r="O562" s="145"/>
      <c r="P562" s="145"/>
      <c r="Q562" s="9" t="s">
        <v>805</v>
      </c>
      <c r="R562" s="9" t="s">
        <v>5349</v>
      </c>
      <c r="S562" s="9" t="s">
        <v>9480</v>
      </c>
    </row>
    <row r="563" spans="1:19" ht="23.25" customHeight="1">
      <c r="A563" s="156" t="s">
        <v>5405</v>
      </c>
      <c r="B563" s="165"/>
      <c r="C563" s="158"/>
      <c r="D563" s="158"/>
      <c r="E563" s="158"/>
      <c r="F563" s="158"/>
      <c r="G563" s="158"/>
      <c r="H563" s="158"/>
      <c r="I563" s="158"/>
      <c r="J563" s="158"/>
      <c r="K563" s="158"/>
      <c r="L563" s="158"/>
      <c r="M563" s="161"/>
      <c r="N563" s="161"/>
      <c r="O563" s="161"/>
      <c r="P563" s="161"/>
      <c r="Q563" s="158"/>
      <c r="R563" s="158"/>
      <c r="S563" s="162"/>
    </row>
    <row r="564" spans="1:19" ht="23.25" customHeight="1">
      <c r="A564" s="253" t="s">
        <v>4191</v>
      </c>
      <c r="B564" s="265"/>
      <c r="C564" s="261" t="s">
        <v>4015</v>
      </c>
      <c r="D564" s="248"/>
      <c r="E564" s="248" t="s">
        <v>4192</v>
      </c>
      <c r="F564" s="248"/>
      <c r="G564" s="248" t="s">
        <v>1</v>
      </c>
      <c r="H564" s="248"/>
      <c r="I564" s="248" t="s">
        <v>569</v>
      </c>
      <c r="J564" s="248" t="s">
        <v>4017</v>
      </c>
      <c r="K564" s="248"/>
      <c r="L564" s="248" t="s">
        <v>505</v>
      </c>
      <c r="M564" s="153">
        <v>16930</v>
      </c>
      <c r="N564" s="153">
        <v>16930</v>
      </c>
      <c r="O564" s="153"/>
      <c r="P564" s="153"/>
      <c r="Q564" s="152" t="s">
        <v>805</v>
      </c>
      <c r="R564" s="152" t="s">
        <v>5350</v>
      </c>
      <c r="S564" s="152" t="s">
        <v>805</v>
      </c>
    </row>
    <row r="565" spans="1:19" ht="23.25" customHeight="1">
      <c r="A565" s="255" t="s">
        <v>4199</v>
      </c>
      <c r="B565" s="266"/>
      <c r="C565" s="262" t="s">
        <v>4019</v>
      </c>
      <c r="D565" s="126"/>
      <c r="E565" s="126" t="s">
        <v>4200</v>
      </c>
      <c r="F565" s="126"/>
      <c r="G565" s="126" t="s">
        <v>1</v>
      </c>
      <c r="H565" s="126"/>
      <c r="I565" s="126" t="s">
        <v>569</v>
      </c>
      <c r="J565" s="126" t="s">
        <v>4017</v>
      </c>
      <c r="K565" s="126"/>
      <c r="L565" s="126" t="s">
        <v>505</v>
      </c>
      <c r="M565" s="3">
        <v>16930</v>
      </c>
      <c r="N565" s="3">
        <v>16930</v>
      </c>
      <c r="O565" s="3"/>
      <c r="P565" s="3"/>
      <c r="Q565" s="1" t="s">
        <v>805</v>
      </c>
      <c r="R565" s="1" t="s">
        <v>5350</v>
      </c>
      <c r="S565" s="1" t="s">
        <v>805</v>
      </c>
    </row>
    <row r="566" spans="1:19" ht="23.25" customHeight="1">
      <c r="A566" s="255" t="s">
        <v>4170</v>
      </c>
      <c r="B566" s="266"/>
      <c r="C566" s="262" t="s">
        <v>4056</v>
      </c>
      <c r="D566" s="126"/>
      <c r="E566" s="126" t="s">
        <v>4171</v>
      </c>
      <c r="F566" s="126"/>
      <c r="G566" s="126" t="s">
        <v>1</v>
      </c>
      <c r="H566" s="126"/>
      <c r="I566" s="126" t="s">
        <v>4058</v>
      </c>
      <c r="J566" s="126" t="s">
        <v>4059</v>
      </c>
      <c r="K566" s="126"/>
      <c r="L566" s="126" t="s">
        <v>556</v>
      </c>
      <c r="M566" s="3">
        <v>16930</v>
      </c>
      <c r="N566" s="3">
        <v>16930</v>
      </c>
      <c r="O566" s="3"/>
      <c r="P566" s="3"/>
      <c r="Q566" s="1" t="s">
        <v>805</v>
      </c>
      <c r="R566" s="1" t="s">
        <v>5350</v>
      </c>
      <c r="S566" s="1" t="s">
        <v>805</v>
      </c>
    </row>
    <row r="567" spans="1:19" ht="23.25" customHeight="1">
      <c r="A567" s="255" t="s">
        <v>4181</v>
      </c>
      <c r="B567" s="266"/>
      <c r="C567" s="262" t="s">
        <v>3739</v>
      </c>
      <c r="D567" s="126"/>
      <c r="E567" s="126" t="s">
        <v>4182</v>
      </c>
      <c r="F567" s="126"/>
      <c r="G567" s="126" t="s">
        <v>1</v>
      </c>
      <c r="H567" s="126"/>
      <c r="I567" s="126" t="s">
        <v>3741</v>
      </c>
      <c r="J567" s="126" t="s">
        <v>3742</v>
      </c>
      <c r="K567" s="126"/>
      <c r="L567" s="126" t="s">
        <v>3743</v>
      </c>
      <c r="M567" s="3">
        <v>16930</v>
      </c>
      <c r="N567" s="3">
        <v>16930</v>
      </c>
      <c r="O567" s="3"/>
      <c r="P567" s="3"/>
      <c r="Q567" s="1" t="s">
        <v>805</v>
      </c>
      <c r="R567" s="1" t="s">
        <v>5350</v>
      </c>
      <c r="S567" s="1" t="s">
        <v>805</v>
      </c>
    </row>
    <row r="568" spans="1:19" ht="23.25" customHeight="1">
      <c r="A568" s="255" t="s">
        <v>4183</v>
      </c>
      <c r="B568" s="266"/>
      <c r="C568" s="262" t="s">
        <v>3739</v>
      </c>
      <c r="D568" s="126"/>
      <c r="E568" s="126" t="s">
        <v>4184</v>
      </c>
      <c r="F568" s="126"/>
      <c r="G568" s="126" t="s">
        <v>1</v>
      </c>
      <c r="H568" s="126"/>
      <c r="I568" s="126" t="s">
        <v>3741</v>
      </c>
      <c r="J568" s="126" t="s">
        <v>3742</v>
      </c>
      <c r="K568" s="126"/>
      <c r="L568" s="126" t="s">
        <v>3743</v>
      </c>
      <c r="M568" s="3">
        <v>16930</v>
      </c>
      <c r="N568" s="3">
        <v>16930</v>
      </c>
      <c r="O568" s="3"/>
      <c r="P568" s="3"/>
      <c r="Q568" s="1" t="s">
        <v>805</v>
      </c>
      <c r="R568" s="1" t="s">
        <v>5350</v>
      </c>
      <c r="S568" s="1" t="s">
        <v>805</v>
      </c>
    </row>
    <row r="569" spans="1:19" ht="23.25" customHeight="1">
      <c r="A569" s="255" t="s">
        <v>4185</v>
      </c>
      <c r="B569" s="266"/>
      <c r="C569" s="262" t="s">
        <v>3745</v>
      </c>
      <c r="D569" s="126"/>
      <c r="E569" s="126" t="s">
        <v>4182</v>
      </c>
      <c r="F569" s="126"/>
      <c r="G569" s="126" t="s">
        <v>1</v>
      </c>
      <c r="H569" s="126"/>
      <c r="I569" s="126" t="s">
        <v>3741</v>
      </c>
      <c r="J569" s="126" t="s">
        <v>3746</v>
      </c>
      <c r="K569" s="126"/>
      <c r="L569" s="126" t="s">
        <v>3743</v>
      </c>
      <c r="M569" s="3">
        <v>16930</v>
      </c>
      <c r="N569" s="3">
        <v>16930</v>
      </c>
      <c r="O569" s="3"/>
      <c r="P569" s="3"/>
      <c r="Q569" s="1" t="s">
        <v>805</v>
      </c>
      <c r="R569" s="1" t="s">
        <v>5350</v>
      </c>
      <c r="S569" s="1" t="s">
        <v>805</v>
      </c>
    </row>
    <row r="570" spans="1:19" ht="23.25" customHeight="1">
      <c r="A570" s="255" t="s">
        <v>4118</v>
      </c>
      <c r="B570" s="266"/>
      <c r="C570" s="262" t="s">
        <v>3602</v>
      </c>
      <c r="D570" s="126"/>
      <c r="E570" s="126" t="s">
        <v>4119</v>
      </c>
      <c r="F570" s="126"/>
      <c r="G570" s="126" t="s">
        <v>1</v>
      </c>
      <c r="H570" s="126"/>
      <c r="I570" s="126" t="s">
        <v>2350</v>
      </c>
      <c r="J570" s="126" t="s">
        <v>3604</v>
      </c>
      <c r="K570" s="126"/>
      <c r="L570" s="126" t="s">
        <v>505</v>
      </c>
      <c r="M570" s="3">
        <v>16930</v>
      </c>
      <c r="N570" s="3">
        <v>16930</v>
      </c>
      <c r="O570" s="3"/>
      <c r="P570" s="3"/>
      <c r="Q570" s="1" t="s">
        <v>805</v>
      </c>
      <c r="R570" s="1" t="s">
        <v>5350</v>
      </c>
      <c r="S570" s="1" t="s">
        <v>805</v>
      </c>
    </row>
    <row r="571" spans="1:19" ht="23.25" customHeight="1">
      <c r="A571" s="255" t="s">
        <v>4121</v>
      </c>
      <c r="B571" s="266"/>
      <c r="C571" s="262" t="s">
        <v>3694</v>
      </c>
      <c r="D571" s="126"/>
      <c r="E571" s="126" t="s">
        <v>4122</v>
      </c>
      <c r="F571" s="126"/>
      <c r="G571" s="126" t="s">
        <v>1</v>
      </c>
      <c r="H571" s="126"/>
      <c r="I571" s="126" t="s">
        <v>552</v>
      </c>
      <c r="J571" s="126" t="s">
        <v>3604</v>
      </c>
      <c r="K571" s="126"/>
      <c r="L571" s="126" t="s">
        <v>3696</v>
      </c>
      <c r="M571" s="3">
        <v>16930</v>
      </c>
      <c r="N571" s="3">
        <v>16930</v>
      </c>
      <c r="O571" s="3"/>
      <c r="P571" s="3"/>
      <c r="Q571" s="1" t="s">
        <v>805</v>
      </c>
      <c r="R571" s="1" t="s">
        <v>5350</v>
      </c>
      <c r="S571" s="1" t="s">
        <v>805</v>
      </c>
    </row>
    <row r="572" spans="1:19" ht="23.25" customHeight="1">
      <c r="A572" s="255" t="s">
        <v>4189</v>
      </c>
      <c r="B572" s="266"/>
      <c r="C572" s="262" t="s">
        <v>3754</v>
      </c>
      <c r="D572" s="126"/>
      <c r="E572" s="126" t="s">
        <v>4122</v>
      </c>
      <c r="F572" s="126"/>
      <c r="G572" s="126" t="s">
        <v>1</v>
      </c>
      <c r="H572" s="126"/>
      <c r="I572" s="126" t="s">
        <v>552</v>
      </c>
      <c r="J572" s="126" t="s">
        <v>3755</v>
      </c>
      <c r="K572" s="126"/>
      <c r="L572" s="126" t="s">
        <v>3696</v>
      </c>
      <c r="M572" s="3">
        <v>16930</v>
      </c>
      <c r="N572" s="3">
        <v>16930</v>
      </c>
      <c r="O572" s="3"/>
      <c r="P572" s="3"/>
      <c r="Q572" s="1" t="s">
        <v>805</v>
      </c>
      <c r="R572" s="1" t="s">
        <v>5350</v>
      </c>
      <c r="S572" s="1" t="s">
        <v>805</v>
      </c>
    </row>
    <row r="573" spans="1:19" ht="23.25" customHeight="1">
      <c r="A573" s="257" t="s">
        <v>4197</v>
      </c>
      <c r="B573" s="244"/>
      <c r="C573" s="263" t="s">
        <v>4019</v>
      </c>
      <c r="D573" s="246"/>
      <c r="E573" s="246" t="s">
        <v>4198</v>
      </c>
      <c r="F573" s="246"/>
      <c r="G573" s="246" t="s">
        <v>1</v>
      </c>
      <c r="H573" s="246"/>
      <c r="I573" s="246" t="s">
        <v>569</v>
      </c>
      <c r="J573" s="246" t="s">
        <v>4017</v>
      </c>
      <c r="K573" s="246"/>
      <c r="L573" s="246" t="s">
        <v>505</v>
      </c>
      <c r="M573" s="145">
        <v>16930</v>
      </c>
      <c r="N573" s="145">
        <v>16930</v>
      </c>
      <c r="O573" s="145"/>
      <c r="P573" s="145"/>
      <c r="Q573" s="9" t="s">
        <v>805</v>
      </c>
      <c r="R573" s="9" t="s">
        <v>5350</v>
      </c>
      <c r="S573" s="9" t="s">
        <v>805</v>
      </c>
    </row>
    <row r="574" spans="1:19" ht="23.25" customHeight="1">
      <c r="A574" s="156" t="s">
        <v>5406</v>
      </c>
      <c r="B574" s="165"/>
      <c r="C574" s="158"/>
      <c r="D574" s="158"/>
      <c r="E574" s="158"/>
      <c r="F574" s="158"/>
      <c r="G574" s="158"/>
      <c r="H574" s="158"/>
      <c r="I574" s="158"/>
      <c r="J574" s="158"/>
      <c r="K574" s="158"/>
      <c r="L574" s="158"/>
      <c r="M574" s="161"/>
      <c r="N574" s="161"/>
      <c r="O574" s="161"/>
      <c r="P574" s="161"/>
      <c r="Q574" s="158"/>
      <c r="R574" s="158"/>
      <c r="S574" s="162"/>
    </row>
    <row r="575" spans="1:19" ht="23.25" customHeight="1">
      <c r="A575" s="253" t="s">
        <v>4123</v>
      </c>
      <c r="B575" s="265"/>
      <c r="C575" s="261" t="s">
        <v>3768</v>
      </c>
      <c r="D575" s="248"/>
      <c r="E575" s="248" t="s">
        <v>4124</v>
      </c>
      <c r="F575" s="248"/>
      <c r="G575" s="248" t="s">
        <v>1</v>
      </c>
      <c r="H575" s="248"/>
      <c r="I575" s="248" t="s">
        <v>3183</v>
      </c>
      <c r="J575" s="248" t="s">
        <v>3839</v>
      </c>
      <c r="K575" s="248"/>
      <c r="L575" s="248" t="s">
        <v>507</v>
      </c>
      <c r="M575" s="153">
        <v>18610</v>
      </c>
      <c r="N575" s="153">
        <v>18610</v>
      </c>
      <c r="O575" s="153"/>
      <c r="P575" s="153"/>
      <c r="Q575" s="152" t="s">
        <v>805</v>
      </c>
      <c r="R575" s="152" t="s">
        <v>5351</v>
      </c>
      <c r="S575" s="152" t="s">
        <v>805</v>
      </c>
    </row>
    <row r="576" spans="1:19" ht="23.25" customHeight="1">
      <c r="A576" s="255" t="s">
        <v>4125</v>
      </c>
      <c r="B576" s="266"/>
      <c r="C576" s="262" t="s">
        <v>3776</v>
      </c>
      <c r="D576" s="126"/>
      <c r="E576" s="126" t="s">
        <v>4124</v>
      </c>
      <c r="F576" s="126"/>
      <c r="G576" s="126" t="s">
        <v>1</v>
      </c>
      <c r="H576" s="126"/>
      <c r="I576" s="126" t="s">
        <v>446</v>
      </c>
      <c r="J576" s="126" t="s">
        <v>3777</v>
      </c>
      <c r="K576" s="126"/>
      <c r="L576" s="126" t="s">
        <v>436</v>
      </c>
      <c r="M576" s="3">
        <v>18610</v>
      </c>
      <c r="N576" s="3">
        <v>18610</v>
      </c>
      <c r="O576" s="3"/>
      <c r="P576" s="3"/>
      <c r="Q576" s="1" t="s">
        <v>805</v>
      </c>
      <c r="R576" s="1" t="s">
        <v>5351</v>
      </c>
      <c r="S576" s="1" t="s">
        <v>805</v>
      </c>
    </row>
    <row r="577" spans="1:19" ht="23.25" customHeight="1">
      <c r="A577" s="255" t="s">
        <v>4126</v>
      </c>
      <c r="B577" s="266"/>
      <c r="C577" s="262" t="s">
        <v>3783</v>
      </c>
      <c r="D577" s="126"/>
      <c r="E577" s="126" t="s">
        <v>4127</v>
      </c>
      <c r="F577" s="126"/>
      <c r="G577" s="126" t="s">
        <v>1</v>
      </c>
      <c r="H577" s="126"/>
      <c r="I577" s="126" t="s">
        <v>446</v>
      </c>
      <c r="J577" s="126" t="s">
        <v>3785</v>
      </c>
      <c r="K577" s="126"/>
      <c r="L577" s="126" t="s">
        <v>436</v>
      </c>
      <c r="M577" s="3">
        <v>18610</v>
      </c>
      <c r="N577" s="3">
        <v>18610</v>
      </c>
      <c r="O577" s="3"/>
      <c r="P577" s="3"/>
      <c r="Q577" s="1" t="s">
        <v>805</v>
      </c>
      <c r="R577" s="1" t="s">
        <v>5351</v>
      </c>
      <c r="S577" s="1" t="s">
        <v>805</v>
      </c>
    </row>
    <row r="578" spans="1:19" ht="23.25" customHeight="1">
      <c r="A578" s="255" t="s">
        <v>4132</v>
      </c>
      <c r="B578" s="266"/>
      <c r="C578" s="262" t="s">
        <v>3800</v>
      </c>
      <c r="D578" s="126"/>
      <c r="E578" s="126" t="s">
        <v>4133</v>
      </c>
      <c r="F578" s="126"/>
      <c r="G578" s="126" t="s">
        <v>1</v>
      </c>
      <c r="H578" s="126"/>
      <c r="I578" s="126" t="s">
        <v>3613</v>
      </c>
      <c r="J578" s="126" t="s">
        <v>3614</v>
      </c>
      <c r="K578" s="126"/>
      <c r="L578" s="126" t="s">
        <v>556</v>
      </c>
      <c r="M578" s="3">
        <v>18610</v>
      </c>
      <c r="N578" s="3">
        <v>18610</v>
      </c>
      <c r="O578" s="3"/>
      <c r="P578" s="3"/>
      <c r="Q578" s="1" t="s">
        <v>805</v>
      </c>
      <c r="R578" s="1" t="s">
        <v>5351</v>
      </c>
      <c r="S578" s="1" t="s">
        <v>805</v>
      </c>
    </row>
    <row r="579" spans="1:19" ht="23.25" customHeight="1">
      <c r="A579" s="255" t="s">
        <v>4134</v>
      </c>
      <c r="B579" s="266"/>
      <c r="C579" s="262" t="s">
        <v>3821</v>
      </c>
      <c r="D579" s="126"/>
      <c r="E579" s="126" t="s">
        <v>4124</v>
      </c>
      <c r="F579" s="126"/>
      <c r="G579" s="126" t="s">
        <v>1</v>
      </c>
      <c r="H579" s="126"/>
      <c r="I579" s="126" t="s">
        <v>543</v>
      </c>
      <c r="J579" s="126" t="s">
        <v>3822</v>
      </c>
      <c r="K579" s="126"/>
      <c r="L579" s="126" t="s">
        <v>544</v>
      </c>
      <c r="M579" s="3">
        <v>18610</v>
      </c>
      <c r="N579" s="3">
        <v>18610</v>
      </c>
      <c r="O579" s="3"/>
      <c r="P579" s="3"/>
      <c r="Q579" s="1" t="s">
        <v>805</v>
      </c>
      <c r="R579" s="1" t="s">
        <v>5351</v>
      </c>
      <c r="S579" s="1" t="s">
        <v>805</v>
      </c>
    </row>
    <row r="580" spans="1:19" ht="23.25" customHeight="1">
      <c r="A580" s="255" t="s">
        <v>4139</v>
      </c>
      <c r="B580" s="266"/>
      <c r="C580" s="262" t="s">
        <v>3698</v>
      </c>
      <c r="D580" s="126"/>
      <c r="E580" s="126" t="s">
        <v>4124</v>
      </c>
      <c r="F580" s="126"/>
      <c r="G580" s="126" t="s">
        <v>1</v>
      </c>
      <c r="H580" s="126"/>
      <c r="I580" s="126" t="s">
        <v>546</v>
      </c>
      <c r="J580" s="126" t="s">
        <v>3839</v>
      </c>
      <c r="K580" s="126"/>
      <c r="L580" s="126" t="s">
        <v>547</v>
      </c>
      <c r="M580" s="3">
        <v>18610</v>
      </c>
      <c r="N580" s="3">
        <v>18610</v>
      </c>
      <c r="O580" s="3"/>
      <c r="P580" s="3"/>
      <c r="Q580" s="1" t="s">
        <v>805</v>
      </c>
      <c r="R580" s="1" t="s">
        <v>5351</v>
      </c>
      <c r="S580" s="1" t="s">
        <v>805</v>
      </c>
    </row>
    <row r="581" spans="1:19" ht="23.25" customHeight="1">
      <c r="A581" s="255" t="s">
        <v>4140</v>
      </c>
      <c r="B581" s="266"/>
      <c r="C581" s="262" t="s">
        <v>3622</v>
      </c>
      <c r="D581" s="126"/>
      <c r="E581" s="126" t="s">
        <v>4124</v>
      </c>
      <c r="F581" s="126"/>
      <c r="G581" s="126" t="s">
        <v>1</v>
      </c>
      <c r="H581" s="126"/>
      <c r="I581" s="126" t="s">
        <v>546</v>
      </c>
      <c r="J581" s="126" t="s">
        <v>3624</v>
      </c>
      <c r="K581" s="126"/>
      <c r="L581" s="126" t="s">
        <v>547</v>
      </c>
      <c r="M581" s="3">
        <v>18610</v>
      </c>
      <c r="N581" s="3">
        <v>18610</v>
      </c>
      <c r="O581" s="3"/>
      <c r="P581" s="3"/>
      <c r="Q581" s="1" t="s">
        <v>805</v>
      </c>
      <c r="R581" s="1" t="s">
        <v>5351</v>
      </c>
      <c r="S581" s="1" t="s">
        <v>805</v>
      </c>
    </row>
    <row r="582" spans="1:19" ht="23.25" customHeight="1">
      <c r="A582" s="255" t="s">
        <v>4141</v>
      </c>
      <c r="B582" s="266"/>
      <c r="C582" s="262" t="s">
        <v>3701</v>
      </c>
      <c r="D582" s="126"/>
      <c r="E582" s="126" t="s">
        <v>4124</v>
      </c>
      <c r="F582" s="126"/>
      <c r="G582" s="126" t="s">
        <v>1</v>
      </c>
      <c r="H582" s="126"/>
      <c r="I582" s="126" t="s">
        <v>546</v>
      </c>
      <c r="J582" s="126" t="s">
        <v>3703</v>
      </c>
      <c r="K582" s="126"/>
      <c r="L582" s="126" t="s">
        <v>547</v>
      </c>
      <c r="M582" s="3">
        <v>18610</v>
      </c>
      <c r="N582" s="3">
        <v>18610</v>
      </c>
      <c r="O582" s="3"/>
      <c r="P582" s="3"/>
      <c r="Q582" s="1" t="s">
        <v>805</v>
      </c>
      <c r="R582" s="1" t="s">
        <v>5351</v>
      </c>
      <c r="S582" s="1" t="s">
        <v>805</v>
      </c>
    </row>
    <row r="583" spans="1:19" ht="23.25" customHeight="1">
      <c r="A583" s="255" t="s">
        <v>4142</v>
      </c>
      <c r="B583" s="266"/>
      <c r="C583" s="262" t="s">
        <v>3706</v>
      </c>
      <c r="D583" s="126"/>
      <c r="E583" s="126" t="s">
        <v>4124</v>
      </c>
      <c r="F583" s="126"/>
      <c r="G583" s="126" t="s">
        <v>1</v>
      </c>
      <c r="H583" s="126"/>
      <c r="I583" s="126" t="s">
        <v>546</v>
      </c>
      <c r="J583" s="126" t="s">
        <v>3707</v>
      </c>
      <c r="K583" s="126"/>
      <c r="L583" s="126" t="s">
        <v>547</v>
      </c>
      <c r="M583" s="3">
        <v>18610</v>
      </c>
      <c r="N583" s="3">
        <v>18610</v>
      </c>
      <c r="O583" s="3"/>
      <c r="P583" s="3"/>
      <c r="Q583" s="1" t="s">
        <v>805</v>
      </c>
      <c r="R583" s="1" t="s">
        <v>5351</v>
      </c>
      <c r="S583" s="1" t="s">
        <v>805</v>
      </c>
    </row>
    <row r="584" spans="1:19" ht="23.25" customHeight="1">
      <c r="A584" s="255" t="s">
        <v>4143</v>
      </c>
      <c r="B584" s="266"/>
      <c r="C584" s="262" t="s">
        <v>3870</v>
      </c>
      <c r="D584" s="126"/>
      <c r="E584" s="126" t="s">
        <v>4124</v>
      </c>
      <c r="F584" s="126"/>
      <c r="G584" s="126" t="s">
        <v>1</v>
      </c>
      <c r="H584" s="126"/>
      <c r="I584" s="126" t="s">
        <v>3670</v>
      </c>
      <c r="J584" s="126" t="s">
        <v>3871</v>
      </c>
      <c r="K584" s="126"/>
      <c r="L584" s="126" t="s">
        <v>3</v>
      </c>
      <c r="M584" s="3">
        <v>18610</v>
      </c>
      <c r="N584" s="3">
        <v>18610</v>
      </c>
      <c r="O584" s="3"/>
      <c r="P584" s="3"/>
      <c r="Q584" s="1" t="s">
        <v>805</v>
      </c>
      <c r="R584" s="1" t="s">
        <v>5351</v>
      </c>
      <c r="S584" s="1" t="s">
        <v>805</v>
      </c>
    </row>
    <row r="585" spans="1:19" ht="23.25" customHeight="1">
      <c r="A585" s="255" t="s">
        <v>4144</v>
      </c>
      <c r="B585" s="266"/>
      <c r="C585" s="262" t="s">
        <v>3716</v>
      </c>
      <c r="D585" s="126"/>
      <c r="E585" s="126" t="s">
        <v>4124</v>
      </c>
      <c r="F585" s="126"/>
      <c r="G585" s="126" t="s">
        <v>1</v>
      </c>
      <c r="H585" s="126"/>
      <c r="I585" s="126" t="s">
        <v>561</v>
      </c>
      <c r="J585" s="126" t="s">
        <v>3710</v>
      </c>
      <c r="K585" s="126"/>
      <c r="L585" s="126" t="s">
        <v>562</v>
      </c>
      <c r="M585" s="3">
        <v>18610</v>
      </c>
      <c r="N585" s="3">
        <v>18610</v>
      </c>
      <c r="O585" s="3"/>
      <c r="P585" s="3"/>
      <c r="Q585" s="1" t="s">
        <v>805</v>
      </c>
      <c r="R585" s="1" t="s">
        <v>5351</v>
      </c>
      <c r="S585" s="1" t="s">
        <v>805</v>
      </c>
    </row>
    <row r="586" spans="1:19" ht="23.25" customHeight="1">
      <c r="A586" s="255" t="s">
        <v>4150</v>
      </c>
      <c r="B586" s="266"/>
      <c r="C586" s="262" t="s">
        <v>3626</v>
      </c>
      <c r="D586" s="126"/>
      <c r="E586" s="126" t="s">
        <v>4124</v>
      </c>
      <c r="F586" s="126"/>
      <c r="G586" s="126" t="s">
        <v>1</v>
      </c>
      <c r="H586" s="126"/>
      <c r="I586" s="126" t="s">
        <v>3628</v>
      </c>
      <c r="J586" s="126" t="s">
        <v>3629</v>
      </c>
      <c r="K586" s="126"/>
      <c r="L586" s="126" t="s">
        <v>3630</v>
      </c>
      <c r="M586" s="3">
        <v>18610</v>
      </c>
      <c r="N586" s="3">
        <v>18610</v>
      </c>
      <c r="O586" s="3"/>
      <c r="P586" s="3"/>
      <c r="Q586" s="1" t="s">
        <v>805</v>
      </c>
      <c r="R586" s="1" t="s">
        <v>5351</v>
      </c>
      <c r="S586" s="1" t="s">
        <v>805</v>
      </c>
    </row>
    <row r="587" spans="1:19" ht="23.25" customHeight="1">
      <c r="A587" s="255" t="s">
        <v>4151</v>
      </c>
      <c r="B587" s="266"/>
      <c r="C587" s="262" t="s">
        <v>6580</v>
      </c>
      <c r="D587" s="126"/>
      <c r="E587" s="126" t="s">
        <v>4152</v>
      </c>
      <c r="F587" s="126"/>
      <c r="G587" s="126" t="s">
        <v>1</v>
      </c>
      <c r="H587" s="126"/>
      <c r="I587" s="126" t="s">
        <v>3914</v>
      </c>
      <c r="J587" s="126" t="s">
        <v>3915</v>
      </c>
      <c r="K587" s="126"/>
      <c r="L587" s="126" t="s">
        <v>7</v>
      </c>
      <c r="M587" s="3">
        <v>18610</v>
      </c>
      <c r="N587" s="3">
        <v>18610</v>
      </c>
      <c r="O587" s="3"/>
      <c r="P587" s="3"/>
      <c r="Q587" s="1" t="s">
        <v>805</v>
      </c>
      <c r="R587" s="1" t="s">
        <v>5351</v>
      </c>
      <c r="S587" s="1" t="s">
        <v>805</v>
      </c>
    </row>
    <row r="588" spans="1:19" ht="23.25" customHeight="1">
      <c r="A588" s="255" t="s">
        <v>4153</v>
      </c>
      <c r="B588" s="266"/>
      <c r="C588" s="262" t="s">
        <v>3920</v>
      </c>
      <c r="D588" s="126"/>
      <c r="E588" s="126" t="s">
        <v>4152</v>
      </c>
      <c r="F588" s="126"/>
      <c r="G588" s="126" t="s">
        <v>1</v>
      </c>
      <c r="H588" s="126"/>
      <c r="I588" s="126" t="s">
        <v>3914</v>
      </c>
      <c r="J588" s="126" t="s">
        <v>3915</v>
      </c>
      <c r="K588" s="126"/>
      <c r="L588" s="126" t="s">
        <v>7</v>
      </c>
      <c r="M588" s="3">
        <v>18610</v>
      </c>
      <c r="N588" s="3">
        <v>18610</v>
      </c>
      <c r="O588" s="3"/>
      <c r="P588" s="3"/>
      <c r="Q588" s="1" t="s">
        <v>805</v>
      </c>
      <c r="R588" s="1" t="s">
        <v>5351</v>
      </c>
      <c r="S588" s="1" t="s">
        <v>805</v>
      </c>
    </row>
    <row r="589" spans="1:19" ht="23.25" customHeight="1">
      <c r="A589" s="255" t="s">
        <v>4154</v>
      </c>
      <c r="B589" s="266"/>
      <c r="C589" s="262" t="s">
        <v>7623</v>
      </c>
      <c r="D589" s="126"/>
      <c r="E589" s="126" t="s">
        <v>4152</v>
      </c>
      <c r="F589" s="126"/>
      <c r="G589" s="126" t="s">
        <v>1</v>
      </c>
      <c r="H589" s="126"/>
      <c r="I589" s="126" t="s">
        <v>549</v>
      </c>
      <c r="J589" s="126" t="s">
        <v>3633</v>
      </c>
      <c r="K589" s="126"/>
      <c r="L589" s="126" t="s">
        <v>550</v>
      </c>
      <c r="M589" s="3">
        <v>18610</v>
      </c>
      <c r="N589" s="3">
        <v>18610</v>
      </c>
      <c r="O589" s="3"/>
      <c r="P589" s="3"/>
      <c r="Q589" s="1" t="s">
        <v>805</v>
      </c>
      <c r="R589" s="1" t="s">
        <v>5351</v>
      </c>
      <c r="S589" s="1" t="s">
        <v>805</v>
      </c>
    </row>
    <row r="590" spans="1:19" ht="23.25" customHeight="1">
      <c r="A590" s="255" t="s">
        <v>4155</v>
      </c>
      <c r="B590" s="266"/>
      <c r="C590" s="262" t="s">
        <v>7627</v>
      </c>
      <c r="D590" s="126"/>
      <c r="E590" s="126" t="s">
        <v>4124</v>
      </c>
      <c r="F590" s="126"/>
      <c r="G590" s="126" t="s">
        <v>1</v>
      </c>
      <c r="H590" s="126"/>
      <c r="I590" s="126" t="s">
        <v>549</v>
      </c>
      <c r="J590" s="126" t="s">
        <v>3707</v>
      </c>
      <c r="K590" s="126"/>
      <c r="L590" s="126" t="s">
        <v>550</v>
      </c>
      <c r="M590" s="3">
        <v>18610</v>
      </c>
      <c r="N590" s="3">
        <v>18610</v>
      </c>
      <c r="O590" s="3"/>
      <c r="P590" s="3"/>
      <c r="Q590" s="1" t="s">
        <v>805</v>
      </c>
      <c r="R590" s="1" t="s">
        <v>5351</v>
      </c>
      <c r="S590" s="1" t="s">
        <v>805</v>
      </c>
    </row>
    <row r="591" spans="1:19" ht="23.25" customHeight="1">
      <c r="A591" s="255" t="s">
        <v>4156</v>
      </c>
      <c r="B591" s="266"/>
      <c r="C591" s="262" t="s">
        <v>3730</v>
      </c>
      <c r="D591" s="126"/>
      <c r="E591" s="126" t="s">
        <v>4124</v>
      </c>
      <c r="F591" s="126"/>
      <c r="G591" s="126" t="s">
        <v>1</v>
      </c>
      <c r="H591" s="126"/>
      <c r="I591" s="126" t="s">
        <v>549</v>
      </c>
      <c r="J591" s="126" t="s">
        <v>3731</v>
      </c>
      <c r="K591" s="126"/>
      <c r="L591" s="126" t="s">
        <v>550</v>
      </c>
      <c r="M591" s="3">
        <v>18610</v>
      </c>
      <c r="N591" s="3">
        <v>18610</v>
      </c>
      <c r="O591" s="3"/>
      <c r="P591" s="3"/>
      <c r="Q591" s="1" t="s">
        <v>805</v>
      </c>
      <c r="R591" s="1" t="s">
        <v>5351</v>
      </c>
      <c r="S591" s="1" t="s">
        <v>805</v>
      </c>
    </row>
    <row r="592" spans="1:19" ht="23.25" customHeight="1">
      <c r="A592" s="255" t="s">
        <v>4160</v>
      </c>
      <c r="B592" s="266"/>
      <c r="C592" s="262" t="s">
        <v>5311</v>
      </c>
      <c r="D592" s="126"/>
      <c r="E592" s="126" t="s">
        <v>4124</v>
      </c>
      <c r="F592" s="126"/>
      <c r="G592" s="126" t="s">
        <v>1</v>
      </c>
      <c r="H592" s="126"/>
      <c r="I592" s="126" t="s">
        <v>552</v>
      </c>
      <c r="J592" s="126" t="s">
        <v>3733</v>
      </c>
      <c r="K592" s="126"/>
      <c r="L592" s="126" t="s">
        <v>3696</v>
      </c>
      <c r="M592" s="3">
        <v>18610</v>
      </c>
      <c r="N592" s="3">
        <v>18610</v>
      </c>
      <c r="O592" s="3"/>
      <c r="P592" s="3"/>
      <c r="Q592" s="1" t="s">
        <v>805</v>
      </c>
      <c r="R592" s="1" t="s">
        <v>5351</v>
      </c>
      <c r="S592" s="1" t="s">
        <v>805</v>
      </c>
    </row>
    <row r="593" spans="1:19" ht="23.25" customHeight="1">
      <c r="A593" s="255" t="s">
        <v>4166</v>
      </c>
      <c r="B593" s="266"/>
      <c r="C593" s="262" t="s">
        <v>5313</v>
      </c>
      <c r="D593" s="126"/>
      <c r="E593" s="126" t="s">
        <v>4124</v>
      </c>
      <c r="F593" s="126"/>
      <c r="G593" s="126" t="s">
        <v>1</v>
      </c>
      <c r="H593" s="126"/>
      <c r="I593" s="126" t="s">
        <v>552</v>
      </c>
      <c r="J593" s="126" t="s">
        <v>3958</v>
      </c>
      <c r="K593" s="126"/>
      <c r="L593" s="126" t="s">
        <v>3696</v>
      </c>
      <c r="M593" s="3">
        <v>18610</v>
      </c>
      <c r="N593" s="3">
        <v>18610</v>
      </c>
      <c r="O593" s="3"/>
      <c r="P593" s="3"/>
      <c r="Q593" s="1" t="s">
        <v>805</v>
      </c>
      <c r="R593" s="1" t="s">
        <v>5351</v>
      </c>
      <c r="S593" s="1" t="s">
        <v>805</v>
      </c>
    </row>
    <row r="594" spans="1:19" ht="23.25" customHeight="1">
      <c r="A594" s="255" t="s">
        <v>4167</v>
      </c>
      <c r="B594" s="266"/>
      <c r="C594" s="262" t="s">
        <v>5312</v>
      </c>
      <c r="D594" s="126"/>
      <c r="E594" s="126" t="s">
        <v>4124</v>
      </c>
      <c r="F594" s="126"/>
      <c r="G594" s="126" t="s">
        <v>1</v>
      </c>
      <c r="H594" s="126"/>
      <c r="I594" s="126" t="s">
        <v>552</v>
      </c>
      <c r="J594" s="126" t="s">
        <v>3736</v>
      </c>
      <c r="K594" s="126"/>
      <c r="L594" s="126" t="s">
        <v>3696</v>
      </c>
      <c r="M594" s="3">
        <v>18610</v>
      </c>
      <c r="N594" s="3">
        <v>18610</v>
      </c>
      <c r="O594" s="3"/>
      <c r="P594" s="3"/>
      <c r="Q594" s="1" t="s">
        <v>805</v>
      </c>
      <c r="R594" s="1" t="s">
        <v>5351</v>
      </c>
      <c r="S594" s="1" t="s">
        <v>805</v>
      </c>
    </row>
    <row r="595" spans="1:19" ht="23.25" customHeight="1">
      <c r="A595" s="255" t="s">
        <v>4168</v>
      </c>
      <c r="B595" s="266"/>
      <c r="C595" s="262" t="s">
        <v>5314</v>
      </c>
      <c r="D595" s="126"/>
      <c r="E595" s="126" t="s">
        <v>4124</v>
      </c>
      <c r="F595" s="126"/>
      <c r="G595" s="126" t="s">
        <v>1</v>
      </c>
      <c r="H595" s="126"/>
      <c r="I595" s="126" t="s">
        <v>552</v>
      </c>
      <c r="J595" s="126" t="s">
        <v>3618</v>
      </c>
      <c r="K595" s="126"/>
      <c r="L595" s="126" t="s">
        <v>3696</v>
      </c>
      <c r="M595" s="3">
        <v>18610</v>
      </c>
      <c r="N595" s="3">
        <v>18610</v>
      </c>
      <c r="O595" s="3"/>
      <c r="P595" s="3"/>
      <c r="Q595" s="1" t="s">
        <v>805</v>
      </c>
      <c r="R595" s="1" t="s">
        <v>5351</v>
      </c>
      <c r="S595" s="1" t="s">
        <v>805</v>
      </c>
    </row>
    <row r="596" spans="1:19" ht="23.25" customHeight="1">
      <c r="A596" s="255" t="s">
        <v>4169</v>
      </c>
      <c r="B596" s="266"/>
      <c r="C596" s="262" t="s">
        <v>3970</v>
      </c>
      <c r="D596" s="126"/>
      <c r="E596" s="126" t="s">
        <v>4124</v>
      </c>
      <c r="F596" s="126"/>
      <c r="G596" s="126" t="s">
        <v>1</v>
      </c>
      <c r="H596" s="126"/>
      <c r="I596" s="126" t="s">
        <v>3670</v>
      </c>
      <c r="J596" s="126" t="s">
        <v>3871</v>
      </c>
      <c r="K596" s="126"/>
      <c r="L596" s="126" t="s">
        <v>3</v>
      </c>
      <c r="M596" s="3">
        <v>18610</v>
      </c>
      <c r="N596" s="3">
        <v>18610</v>
      </c>
      <c r="O596" s="3"/>
      <c r="P596" s="3"/>
      <c r="Q596" s="1" t="s">
        <v>805</v>
      </c>
      <c r="R596" s="1" t="s">
        <v>5351</v>
      </c>
      <c r="S596" s="1" t="s">
        <v>805</v>
      </c>
    </row>
    <row r="597" spans="1:19" ht="23.25" customHeight="1">
      <c r="A597" s="255" t="s">
        <v>4177</v>
      </c>
      <c r="B597" s="266"/>
      <c r="C597" s="262" t="s">
        <v>3972</v>
      </c>
      <c r="D597" s="126"/>
      <c r="E597" s="126" t="s">
        <v>4124</v>
      </c>
      <c r="F597" s="126"/>
      <c r="G597" s="126" t="s">
        <v>1</v>
      </c>
      <c r="H597" s="126"/>
      <c r="I597" s="126" t="s">
        <v>3973</v>
      </c>
      <c r="J597" s="126" t="s">
        <v>3974</v>
      </c>
      <c r="K597" s="126"/>
      <c r="L597" s="126" t="s">
        <v>3975</v>
      </c>
      <c r="M597" s="3">
        <v>18610</v>
      </c>
      <c r="N597" s="3">
        <v>18610</v>
      </c>
      <c r="O597" s="3"/>
      <c r="P597" s="3"/>
      <c r="Q597" s="1" t="s">
        <v>805</v>
      </c>
      <c r="R597" s="1" t="s">
        <v>5351</v>
      </c>
      <c r="S597" s="1" t="s">
        <v>805</v>
      </c>
    </row>
    <row r="598" spans="1:19" ht="23.25" customHeight="1">
      <c r="A598" s="255" t="s">
        <v>4186</v>
      </c>
      <c r="B598" s="266"/>
      <c r="C598" s="262" t="s">
        <v>3653</v>
      </c>
      <c r="D598" s="126"/>
      <c r="E598" s="126" t="s">
        <v>4152</v>
      </c>
      <c r="F598" s="126"/>
      <c r="G598" s="126" t="s">
        <v>1</v>
      </c>
      <c r="H598" s="126"/>
      <c r="I598" s="126" t="s">
        <v>3655</v>
      </c>
      <c r="J598" s="126" t="s">
        <v>4004</v>
      </c>
      <c r="K598" s="126"/>
      <c r="L598" s="126" t="s">
        <v>3657</v>
      </c>
      <c r="M598" s="3">
        <v>18610</v>
      </c>
      <c r="N598" s="3">
        <v>18610</v>
      </c>
      <c r="O598" s="3"/>
      <c r="P598" s="3"/>
      <c r="Q598" s="1" t="s">
        <v>805</v>
      </c>
      <c r="R598" s="1" t="s">
        <v>5351</v>
      </c>
      <c r="S598" s="1" t="s">
        <v>805</v>
      </c>
    </row>
    <row r="599" spans="1:19" ht="23.25" customHeight="1">
      <c r="A599" s="255" t="s">
        <v>4187</v>
      </c>
      <c r="B599" s="266"/>
      <c r="C599" s="262" t="s">
        <v>4006</v>
      </c>
      <c r="D599" s="126"/>
      <c r="E599" s="126" t="s">
        <v>568</v>
      </c>
      <c r="F599" s="126"/>
      <c r="G599" s="126" t="s">
        <v>1</v>
      </c>
      <c r="H599" s="126"/>
      <c r="I599" s="126" t="s">
        <v>3750</v>
      </c>
      <c r="J599" s="126" t="s">
        <v>3751</v>
      </c>
      <c r="K599" s="126"/>
      <c r="L599" s="126" t="s">
        <v>3752</v>
      </c>
      <c r="M599" s="3">
        <v>18610</v>
      </c>
      <c r="N599" s="3">
        <v>18610</v>
      </c>
      <c r="O599" s="3"/>
      <c r="P599" s="3"/>
      <c r="Q599" s="1" t="s">
        <v>805</v>
      </c>
      <c r="R599" s="1" t="s">
        <v>5351</v>
      </c>
      <c r="S599" s="1" t="s">
        <v>805</v>
      </c>
    </row>
    <row r="600" spans="1:19" ht="23.25" customHeight="1">
      <c r="A600" s="255" t="s">
        <v>4190</v>
      </c>
      <c r="B600" s="266"/>
      <c r="C600" s="262" t="s">
        <v>3754</v>
      </c>
      <c r="D600" s="126"/>
      <c r="E600" s="126" t="s">
        <v>4124</v>
      </c>
      <c r="F600" s="126"/>
      <c r="G600" s="126" t="s">
        <v>1</v>
      </c>
      <c r="H600" s="126"/>
      <c r="I600" s="126" t="s">
        <v>552</v>
      </c>
      <c r="J600" s="126" t="s">
        <v>3755</v>
      </c>
      <c r="K600" s="126"/>
      <c r="L600" s="126" t="s">
        <v>3696</v>
      </c>
      <c r="M600" s="3">
        <v>18610</v>
      </c>
      <c r="N600" s="3">
        <v>18610</v>
      </c>
      <c r="O600" s="3"/>
      <c r="P600" s="3"/>
      <c r="Q600" s="1" t="s">
        <v>805</v>
      </c>
      <c r="R600" s="1" t="s">
        <v>5351</v>
      </c>
      <c r="S600" s="1" t="s">
        <v>805</v>
      </c>
    </row>
    <row r="601" spans="1:19" ht="23.25" customHeight="1">
      <c r="A601" s="255" t="s">
        <v>4201</v>
      </c>
      <c r="B601" s="266"/>
      <c r="C601" s="262" t="s">
        <v>4019</v>
      </c>
      <c r="D601" s="126"/>
      <c r="E601" s="126" t="s">
        <v>4133</v>
      </c>
      <c r="F601" s="126"/>
      <c r="G601" s="126" t="s">
        <v>1</v>
      </c>
      <c r="H601" s="126"/>
      <c r="I601" s="126" t="s">
        <v>569</v>
      </c>
      <c r="J601" s="126" t="s">
        <v>4017</v>
      </c>
      <c r="K601" s="126"/>
      <c r="L601" s="126" t="s">
        <v>505</v>
      </c>
      <c r="M601" s="3">
        <v>18610</v>
      </c>
      <c r="N601" s="3">
        <v>18610</v>
      </c>
      <c r="O601" s="3"/>
      <c r="P601" s="3"/>
      <c r="Q601" s="1" t="s">
        <v>805</v>
      </c>
      <c r="R601" s="1" t="s">
        <v>5351</v>
      </c>
      <c r="S601" s="1" t="s">
        <v>805</v>
      </c>
    </row>
    <row r="602" spans="1:19" ht="23.25" customHeight="1">
      <c r="A602" s="255" t="s">
        <v>7370</v>
      </c>
      <c r="B602" s="266"/>
      <c r="C602" s="262" t="s">
        <v>6071</v>
      </c>
      <c r="D602" s="126"/>
      <c r="E602" s="126" t="s">
        <v>6170</v>
      </c>
      <c r="F602" s="126"/>
      <c r="G602" s="126" t="s">
        <v>1</v>
      </c>
      <c r="H602" s="126"/>
      <c r="I602" s="126" t="s">
        <v>3183</v>
      </c>
      <c r="J602" s="126" t="s">
        <v>6072</v>
      </c>
      <c r="K602" s="126"/>
      <c r="L602" s="126" t="s">
        <v>507</v>
      </c>
      <c r="M602" s="3">
        <v>18610</v>
      </c>
      <c r="N602" s="3">
        <v>18610</v>
      </c>
      <c r="O602" s="3"/>
      <c r="P602" s="3"/>
      <c r="Q602" s="1" t="s">
        <v>805</v>
      </c>
      <c r="R602" s="1" t="s">
        <v>5351</v>
      </c>
      <c r="S602" s="1" t="s">
        <v>9480</v>
      </c>
    </row>
    <row r="603" spans="1:19" ht="23.25" customHeight="1">
      <c r="A603" s="255" t="s">
        <v>7371</v>
      </c>
      <c r="B603" s="266"/>
      <c r="C603" s="262" t="s">
        <v>6073</v>
      </c>
      <c r="D603" s="126"/>
      <c r="E603" s="126" t="s">
        <v>4127</v>
      </c>
      <c r="F603" s="126"/>
      <c r="G603" s="126" t="s">
        <v>1</v>
      </c>
      <c r="H603" s="126"/>
      <c r="I603" s="126" t="s">
        <v>446</v>
      </c>
      <c r="J603" s="126" t="s">
        <v>3785</v>
      </c>
      <c r="K603" s="126"/>
      <c r="L603" s="126" t="s">
        <v>436</v>
      </c>
      <c r="M603" s="3">
        <v>18610</v>
      </c>
      <c r="N603" s="3">
        <v>18610</v>
      </c>
      <c r="O603" s="3"/>
      <c r="P603" s="3"/>
      <c r="Q603" s="1" t="s">
        <v>805</v>
      </c>
      <c r="R603" s="1" t="s">
        <v>5351</v>
      </c>
      <c r="S603" s="1" t="s">
        <v>9480</v>
      </c>
    </row>
    <row r="604" spans="1:19" ht="23.25" customHeight="1">
      <c r="A604" s="255" t="s">
        <v>7372</v>
      </c>
      <c r="B604" s="266"/>
      <c r="C604" s="262" t="s">
        <v>3776</v>
      </c>
      <c r="D604" s="126"/>
      <c r="E604" s="126" t="s">
        <v>4124</v>
      </c>
      <c r="F604" s="126"/>
      <c r="G604" s="126" t="s">
        <v>1</v>
      </c>
      <c r="H604" s="126"/>
      <c r="I604" s="126" t="s">
        <v>559</v>
      </c>
      <c r="J604" s="126" t="s">
        <v>6081</v>
      </c>
      <c r="K604" s="126"/>
      <c r="L604" s="126" t="s">
        <v>436</v>
      </c>
      <c r="M604" s="3">
        <v>18610</v>
      </c>
      <c r="N604" s="3">
        <v>18610</v>
      </c>
      <c r="O604" s="3"/>
      <c r="P604" s="3"/>
      <c r="Q604" s="1" t="s">
        <v>805</v>
      </c>
      <c r="R604" s="1" t="s">
        <v>5351</v>
      </c>
      <c r="S604" s="1" t="s">
        <v>9480</v>
      </c>
    </row>
    <row r="605" spans="1:19" ht="23.25" customHeight="1">
      <c r="A605" s="255" t="s">
        <v>7373</v>
      </c>
      <c r="B605" s="266"/>
      <c r="C605" s="262" t="s">
        <v>3783</v>
      </c>
      <c r="D605" s="126"/>
      <c r="E605" s="126" t="s">
        <v>4127</v>
      </c>
      <c r="F605" s="126"/>
      <c r="G605" s="126" t="s">
        <v>1</v>
      </c>
      <c r="H605" s="126"/>
      <c r="I605" s="126" t="s">
        <v>559</v>
      </c>
      <c r="J605" s="126" t="s">
        <v>3624</v>
      </c>
      <c r="K605" s="126"/>
      <c r="L605" s="126" t="s">
        <v>436</v>
      </c>
      <c r="M605" s="3">
        <v>18610</v>
      </c>
      <c r="N605" s="3">
        <v>18610</v>
      </c>
      <c r="O605" s="3"/>
      <c r="P605" s="3"/>
      <c r="Q605" s="1" t="s">
        <v>805</v>
      </c>
      <c r="R605" s="1" t="s">
        <v>5351</v>
      </c>
      <c r="S605" s="1" t="s">
        <v>9480</v>
      </c>
    </row>
    <row r="606" spans="1:19" ht="23.25" customHeight="1">
      <c r="A606" s="255" t="s">
        <v>7374</v>
      </c>
      <c r="B606" s="266"/>
      <c r="C606" s="262" t="s">
        <v>6082</v>
      </c>
      <c r="D606" s="126"/>
      <c r="E606" s="126" t="s">
        <v>6171</v>
      </c>
      <c r="F606" s="126"/>
      <c r="G606" s="126" t="s">
        <v>1</v>
      </c>
      <c r="H606" s="126"/>
      <c r="I606" s="126" t="s">
        <v>6084</v>
      </c>
      <c r="J606" s="126" t="s">
        <v>3839</v>
      </c>
      <c r="K606" s="126"/>
      <c r="L606" s="126" t="s">
        <v>558</v>
      </c>
      <c r="M606" s="3">
        <v>18610</v>
      </c>
      <c r="N606" s="3">
        <v>18610</v>
      </c>
      <c r="O606" s="3"/>
      <c r="P606" s="3"/>
      <c r="Q606" s="1" t="s">
        <v>805</v>
      </c>
      <c r="R606" s="1" t="s">
        <v>5351</v>
      </c>
      <c r="S606" s="1" t="s">
        <v>9480</v>
      </c>
    </row>
    <row r="607" spans="1:19" ht="23.25" customHeight="1">
      <c r="A607" s="255" t="s">
        <v>7375</v>
      </c>
      <c r="B607" s="266"/>
      <c r="C607" s="262" t="s">
        <v>6089</v>
      </c>
      <c r="D607" s="126"/>
      <c r="E607" s="126" t="s">
        <v>4124</v>
      </c>
      <c r="F607" s="126"/>
      <c r="G607" s="126" t="s">
        <v>1</v>
      </c>
      <c r="H607" s="126"/>
      <c r="I607" s="126" t="s">
        <v>801</v>
      </c>
      <c r="J607" s="126" t="s">
        <v>6090</v>
      </c>
      <c r="K607" s="126"/>
      <c r="L607" s="126" t="s">
        <v>3</v>
      </c>
      <c r="M607" s="3">
        <v>18610</v>
      </c>
      <c r="N607" s="3">
        <v>18610</v>
      </c>
      <c r="O607" s="3"/>
      <c r="P607" s="3"/>
      <c r="Q607" s="1" t="s">
        <v>805</v>
      </c>
      <c r="R607" s="1" t="s">
        <v>5351</v>
      </c>
      <c r="S607" s="1" t="s">
        <v>9480</v>
      </c>
    </row>
    <row r="608" spans="1:19" ht="23.25" customHeight="1">
      <c r="A608" s="255" t="s">
        <v>7376</v>
      </c>
      <c r="B608" s="266"/>
      <c r="C608" s="262" t="s">
        <v>6096</v>
      </c>
      <c r="D608" s="126"/>
      <c r="E608" s="126" t="s">
        <v>4124</v>
      </c>
      <c r="F608" s="126"/>
      <c r="G608" s="126" t="s">
        <v>1</v>
      </c>
      <c r="H608" s="126"/>
      <c r="I608" s="126" t="s">
        <v>6093</v>
      </c>
      <c r="J608" s="126" t="s">
        <v>6094</v>
      </c>
      <c r="K608" s="126"/>
      <c r="L608" s="126" t="s">
        <v>1005</v>
      </c>
      <c r="M608" s="3">
        <v>18610</v>
      </c>
      <c r="N608" s="3">
        <v>18610</v>
      </c>
      <c r="O608" s="3"/>
      <c r="P608" s="3"/>
      <c r="Q608" s="1" t="s">
        <v>805</v>
      </c>
      <c r="R608" s="1" t="s">
        <v>5351</v>
      </c>
      <c r="S608" s="1" t="s">
        <v>9480</v>
      </c>
    </row>
    <row r="609" spans="1:19" ht="23.25" customHeight="1">
      <c r="A609" s="255" t="s">
        <v>7377</v>
      </c>
      <c r="B609" s="266"/>
      <c r="C609" s="262" t="s">
        <v>6098</v>
      </c>
      <c r="D609" s="126"/>
      <c r="E609" s="126" t="s">
        <v>6170</v>
      </c>
      <c r="F609" s="126"/>
      <c r="G609" s="126" t="s">
        <v>1</v>
      </c>
      <c r="H609" s="126"/>
      <c r="I609" s="126" t="s">
        <v>6100</v>
      </c>
      <c r="J609" s="126" t="s">
        <v>3797</v>
      </c>
      <c r="K609" s="126"/>
      <c r="L609" s="126" t="s">
        <v>6101</v>
      </c>
      <c r="M609" s="3">
        <v>18610</v>
      </c>
      <c r="N609" s="3">
        <v>18610</v>
      </c>
      <c r="O609" s="3"/>
      <c r="P609" s="3"/>
      <c r="Q609" s="1" t="s">
        <v>805</v>
      </c>
      <c r="R609" s="1" t="s">
        <v>5351</v>
      </c>
      <c r="S609" s="1" t="s">
        <v>9480</v>
      </c>
    </row>
    <row r="610" spans="1:19" ht="23.25" customHeight="1">
      <c r="A610" s="255" t="s">
        <v>7378</v>
      </c>
      <c r="B610" s="266"/>
      <c r="C610" s="262" t="s">
        <v>6107</v>
      </c>
      <c r="D610" s="126"/>
      <c r="E610" s="126" t="s">
        <v>4152</v>
      </c>
      <c r="F610" s="126"/>
      <c r="G610" s="126" t="s">
        <v>1</v>
      </c>
      <c r="H610" s="126"/>
      <c r="I610" s="126" t="s">
        <v>549</v>
      </c>
      <c r="J610" s="126" t="s">
        <v>6108</v>
      </c>
      <c r="K610" s="126"/>
      <c r="L610" s="126" t="s">
        <v>550</v>
      </c>
      <c r="M610" s="3">
        <v>18610</v>
      </c>
      <c r="N610" s="3">
        <v>18610</v>
      </c>
      <c r="O610" s="3"/>
      <c r="P610" s="3"/>
      <c r="Q610" s="1" t="s">
        <v>805</v>
      </c>
      <c r="R610" s="1" t="s">
        <v>5351</v>
      </c>
      <c r="S610" s="1" t="s">
        <v>9480</v>
      </c>
    </row>
    <row r="611" spans="1:19" ht="23.25" customHeight="1">
      <c r="A611" s="255" t="s">
        <v>7379</v>
      </c>
      <c r="B611" s="266"/>
      <c r="C611" s="262" t="s">
        <v>6109</v>
      </c>
      <c r="D611" s="126"/>
      <c r="E611" s="126" t="s">
        <v>4124</v>
      </c>
      <c r="F611" s="126"/>
      <c r="G611" s="126" t="s">
        <v>1</v>
      </c>
      <c r="H611" s="126"/>
      <c r="I611" s="126" t="s">
        <v>549</v>
      </c>
      <c r="J611" s="126" t="s">
        <v>6110</v>
      </c>
      <c r="K611" s="126"/>
      <c r="L611" s="126" t="s">
        <v>550</v>
      </c>
      <c r="M611" s="3">
        <v>18610</v>
      </c>
      <c r="N611" s="3">
        <v>18610</v>
      </c>
      <c r="O611" s="3"/>
      <c r="P611" s="3"/>
      <c r="Q611" s="1" t="s">
        <v>805</v>
      </c>
      <c r="R611" s="1" t="s">
        <v>5351</v>
      </c>
      <c r="S611" s="1" t="s">
        <v>9480</v>
      </c>
    </row>
    <row r="612" spans="1:19" ht="23.25" customHeight="1">
      <c r="A612" s="255" t="s">
        <v>7380</v>
      </c>
      <c r="B612" s="266"/>
      <c r="C612" s="262" t="s">
        <v>6111</v>
      </c>
      <c r="D612" s="126"/>
      <c r="E612" s="126" t="s">
        <v>4124</v>
      </c>
      <c r="F612" s="126"/>
      <c r="G612" s="126" t="s">
        <v>1</v>
      </c>
      <c r="H612" s="126"/>
      <c r="I612" s="126" t="s">
        <v>552</v>
      </c>
      <c r="J612" s="126" t="s">
        <v>3958</v>
      </c>
      <c r="K612" s="126"/>
      <c r="L612" s="126" t="s">
        <v>3696</v>
      </c>
      <c r="M612" s="3">
        <v>18610</v>
      </c>
      <c r="N612" s="3">
        <v>18610</v>
      </c>
      <c r="O612" s="3"/>
      <c r="P612" s="3"/>
      <c r="Q612" s="1" t="s">
        <v>805</v>
      </c>
      <c r="R612" s="1" t="s">
        <v>5351</v>
      </c>
      <c r="S612" s="1" t="s">
        <v>9480</v>
      </c>
    </row>
    <row r="613" spans="1:19" ht="23.25" customHeight="1">
      <c r="A613" s="255" t="s">
        <v>7381</v>
      </c>
      <c r="B613" s="266"/>
      <c r="C613" s="262" t="s">
        <v>6112</v>
      </c>
      <c r="D613" s="126"/>
      <c r="E613" s="126" t="s">
        <v>6172</v>
      </c>
      <c r="F613" s="126"/>
      <c r="G613" s="126" t="s">
        <v>1</v>
      </c>
      <c r="H613" s="126"/>
      <c r="I613" s="126" t="s">
        <v>552</v>
      </c>
      <c r="J613" s="126" t="s">
        <v>6114</v>
      </c>
      <c r="K613" s="126"/>
      <c r="L613" s="126" t="s">
        <v>3696</v>
      </c>
      <c r="M613" s="3">
        <v>18610</v>
      </c>
      <c r="N613" s="3">
        <v>18610</v>
      </c>
      <c r="O613" s="3"/>
      <c r="P613" s="3"/>
      <c r="Q613" s="1" t="s">
        <v>805</v>
      </c>
      <c r="R613" s="1" t="s">
        <v>5351</v>
      </c>
      <c r="S613" s="1" t="s">
        <v>9480</v>
      </c>
    </row>
    <row r="614" spans="1:19" ht="23.25" customHeight="1">
      <c r="A614" s="255" t="s">
        <v>7382</v>
      </c>
      <c r="B614" s="266"/>
      <c r="C614" s="262" t="s">
        <v>6117</v>
      </c>
      <c r="D614" s="126"/>
      <c r="E614" s="126" t="s">
        <v>4124</v>
      </c>
      <c r="F614" s="126"/>
      <c r="G614" s="126" t="s">
        <v>1</v>
      </c>
      <c r="H614" s="126"/>
      <c r="I614" s="126" t="s">
        <v>4623</v>
      </c>
      <c r="J614" s="126" t="s">
        <v>3797</v>
      </c>
      <c r="K614" s="126"/>
      <c r="L614" s="126" t="s">
        <v>4502</v>
      </c>
      <c r="M614" s="3">
        <v>18610</v>
      </c>
      <c r="N614" s="3">
        <v>18610</v>
      </c>
      <c r="O614" s="3"/>
      <c r="P614" s="3"/>
      <c r="Q614" s="1" t="s">
        <v>805</v>
      </c>
      <c r="R614" s="1" t="s">
        <v>5351</v>
      </c>
      <c r="S614" s="1" t="s">
        <v>9480</v>
      </c>
    </row>
    <row r="615" spans="1:19" ht="23.25" customHeight="1">
      <c r="A615" s="255" t="s">
        <v>7383</v>
      </c>
      <c r="B615" s="266"/>
      <c r="C615" s="262" t="s">
        <v>6118</v>
      </c>
      <c r="D615" s="126"/>
      <c r="E615" s="126" t="s">
        <v>4124</v>
      </c>
      <c r="F615" s="126"/>
      <c r="G615" s="126" t="s">
        <v>1</v>
      </c>
      <c r="H615" s="126"/>
      <c r="I615" s="126" t="s">
        <v>3183</v>
      </c>
      <c r="J615" s="126" t="s">
        <v>6119</v>
      </c>
      <c r="K615" s="126"/>
      <c r="L615" s="126" t="s">
        <v>507</v>
      </c>
      <c r="M615" s="3">
        <v>18610</v>
      </c>
      <c r="N615" s="3">
        <v>18610</v>
      </c>
      <c r="O615" s="3"/>
      <c r="P615" s="3"/>
      <c r="Q615" s="1" t="s">
        <v>805</v>
      </c>
      <c r="R615" s="1" t="s">
        <v>5351</v>
      </c>
      <c r="S615" s="1" t="s">
        <v>9480</v>
      </c>
    </row>
    <row r="616" spans="1:19" ht="23.25" customHeight="1">
      <c r="A616" s="255" t="s">
        <v>7384</v>
      </c>
      <c r="B616" s="266"/>
      <c r="C616" s="262" t="s">
        <v>6124</v>
      </c>
      <c r="D616" s="126"/>
      <c r="E616" s="126" t="s">
        <v>4124</v>
      </c>
      <c r="F616" s="126"/>
      <c r="G616" s="126" t="s">
        <v>1</v>
      </c>
      <c r="H616" s="126"/>
      <c r="I616" s="126" t="s">
        <v>2350</v>
      </c>
      <c r="J616" s="126" t="s">
        <v>6125</v>
      </c>
      <c r="K616" s="126"/>
      <c r="L616" s="126" t="s">
        <v>505</v>
      </c>
      <c r="M616" s="3">
        <v>18610</v>
      </c>
      <c r="N616" s="3">
        <v>18610</v>
      </c>
      <c r="O616" s="3"/>
      <c r="P616" s="3"/>
      <c r="Q616" s="1" t="s">
        <v>805</v>
      </c>
      <c r="R616" s="1" t="s">
        <v>5351</v>
      </c>
      <c r="S616" s="1" t="s">
        <v>9480</v>
      </c>
    </row>
    <row r="617" spans="1:19" ht="23.25" customHeight="1">
      <c r="A617" s="255" t="s">
        <v>7529</v>
      </c>
      <c r="B617" s="266"/>
      <c r="C617" s="262" t="s">
        <v>6129</v>
      </c>
      <c r="D617" s="126"/>
      <c r="E617" s="126" t="s">
        <v>6170</v>
      </c>
      <c r="F617" s="126"/>
      <c r="G617" s="126" t="s">
        <v>1</v>
      </c>
      <c r="H617" s="126"/>
      <c r="I617" s="126" t="s">
        <v>552</v>
      </c>
      <c r="J617" s="126" t="s">
        <v>6130</v>
      </c>
      <c r="K617" s="126"/>
      <c r="L617" s="126" t="s">
        <v>3696</v>
      </c>
      <c r="M617" s="3">
        <v>18610</v>
      </c>
      <c r="N617" s="3">
        <v>18610</v>
      </c>
      <c r="O617" s="3"/>
      <c r="P617" s="3"/>
      <c r="Q617" s="1" t="s">
        <v>805</v>
      </c>
      <c r="R617" s="1" t="s">
        <v>5351</v>
      </c>
      <c r="S617" s="1" t="s">
        <v>9480</v>
      </c>
    </row>
    <row r="618" spans="1:19" ht="23.25" customHeight="1">
      <c r="A618" s="257" t="s">
        <v>7530</v>
      </c>
      <c r="B618" s="244"/>
      <c r="C618" s="263" t="s">
        <v>6131</v>
      </c>
      <c r="D618" s="246"/>
      <c r="E618" s="246" t="s">
        <v>6170</v>
      </c>
      <c r="F618" s="246"/>
      <c r="G618" s="246" t="s">
        <v>1</v>
      </c>
      <c r="H618" s="246"/>
      <c r="I618" s="246" t="s">
        <v>552</v>
      </c>
      <c r="J618" s="246" t="s">
        <v>6132</v>
      </c>
      <c r="K618" s="246"/>
      <c r="L618" s="246" t="s">
        <v>3696</v>
      </c>
      <c r="M618" s="145">
        <v>18610</v>
      </c>
      <c r="N618" s="145">
        <v>18610</v>
      </c>
      <c r="O618" s="145"/>
      <c r="P618" s="145"/>
      <c r="Q618" s="9" t="s">
        <v>805</v>
      </c>
      <c r="R618" s="9" t="s">
        <v>5351</v>
      </c>
      <c r="S618" s="9" t="s">
        <v>9480</v>
      </c>
    </row>
    <row r="619" spans="1:19" ht="23.25" customHeight="1">
      <c r="A619" s="156" t="s">
        <v>5407</v>
      </c>
      <c r="B619" s="165"/>
      <c r="C619" s="158"/>
      <c r="D619" s="158"/>
      <c r="E619" s="158"/>
      <c r="F619" s="158"/>
      <c r="G619" s="158"/>
      <c r="H619" s="158"/>
      <c r="I619" s="158"/>
      <c r="J619" s="158"/>
      <c r="K619" s="158"/>
      <c r="L619" s="158"/>
      <c r="M619" s="161"/>
      <c r="N619" s="161"/>
      <c r="O619" s="161"/>
      <c r="P619" s="161"/>
      <c r="Q619" s="158"/>
      <c r="R619" s="158"/>
      <c r="S619" s="162"/>
    </row>
    <row r="620" spans="1:19" ht="23.25" customHeight="1">
      <c r="A620" s="253" t="s">
        <v>4193</v>
      </c>
      <c r="B620" s="265"/>
      <c r="C620" s="261" t="s">
        <v>4015</v>
      </c>
      <c r="D620" s="248"/>
      <c r="E620" s="248" t="s">
        <v>4194</v>
      </c>
      <c r="F620" s="248"/>
      <c r="G620" s="248" t="s">
        <v>1</v>
      </c>
      <c r="H620" s="248"/>
      <c r="I620" s="248" t="s">
        <v>569</v>
      </c>
      <c r="J620" s="248" t="s">
        <v>4017</v>
      </c>
      <c r="K620" s="248"/>
      <c r="L620" s="248" t="s">
        <v>505</v>
      </c>
      <c r="M620" s="153">
        <v>21210</v>
      </c>
      <c r="N620" s="153">
        <v>21210</v>
      </c>
      <c r="O620" s="153"/>
      <c r="P620" s="153"/>
      <c r="Q620" s="152" t="s">
        <v>805</v>
      </c>
      <c r="R620" s="152" t="s">
        <v>5352</v>
      </c>
      <c r="S620" s="152" t="s">
        <v>805</v>
      </c>
    </row>
    <row r="621" spans="1:19" ht="23.25" customHeight="1">
      <c r="A621" s="255" t="s">
        <v>4195</v>
      </c>
      <c r="B621" s="266"/>
      <c r="C621" s="262" t="s">
        <v>4019</v>
      </c>
      <c r="D621" s="126"/>
      <c r="E621" s="126" t="s">
        <v>4196</v>
      </c>
      <c r="F621" s="126"/>
      <c r="G621" s="126" t="s">
        <v>1</v>
      </c>
      <c r="H621" s="126"/>
      <c r="I621" s="126" t="s">
        <v>569</v>
      </c>
      <c r="J621" s="126" t="s">
        <v>4017</v>
      </c>
      <c r="K621" s="126"/>
      <c r="L621" s="126" t="s">
        <v>505</v>
      </c>
      <c r="M621" s="3">
        <v>21210</v>
      </c>
      <c r="N621" s="3">
        <v>21210</v>
      </c>
      <c r="O621" s="3"/>
      <c r="P621" s="3"/>
      <c r="Q621" s="1" t="s">
        <v>805</v>
      </c>
      <c r="R621" s="1" t="s">
        <v>5352</v>
      </c>
      <c r="S621" s="1" t="s">
        <v>805</v>
      </c>
    </row>
    <row r="622" spans="1:19" ht="23.25" customHeight="1">
      <c r="A622" s="255" t="s">
        <v>7398</v>
      </c>
      <c r="B622" s="266"/>
      <c r="C622" s="262" t="s">
        <v>6098</v>
      </c>
      <c r="D622" s="126"/>
      <c r="E622" s="126" t="s">
        <v>6181</v>
      </c>
      <c r="F622" s="126"/>
      <c r="G622" s="126" t="s">
        <v>1</v>
      </c>
      <c r="H622" s="126"/>
      <c r="I622" s="126" t="s">
        <v>6100</v>
      </c>
      <c r="J622" s="126" t="s">
        <v>3797</v>
      </c>
      <c r="K622" s="126"/>
      <c r="L622" s="126" t="s">
        <v>6101</v>
      </c>
      <c r="M622" s="3">
        <v>21210</v>
      </c>
      <c r="N622" s="3">
        <v>21210</v>
      </c>
      <c r="O622" s="3"/>
      <c r="P622" s="3"/>
      <c r="Q622" s="1" t="s">
        <v>805</v>
      </c>
      <c r="R622" s="1" t="s">
        <v>5352</v>
      </c>
      <c r="S622" s="1" t="s">
        <v>9480</v>
      </c>
    </row>
    <row r="623" spans="1:19" ht="23.25" customHeight="1">
      <c r="A623" s="257" t="s">
        <v>7399</v>
      </c>
      <c r="B623" s="244"/>
      <c r="C623" s="263" t="s">
        <v>6138</v>
      </c>
      <c r="D623" s="246"/>
      <c r="E623" s="246" t="s">
        <v>6182</v>
      </c>
      <c r="F623" s="246"/>
      <c r="G623" s="246" t="s">
        <v>1</v>
      </c>
      <c r="H623" s="246"/>
      <c r="I623" s="246" t="s">
        <v>2350</v>
      </c>
      <c r="J623" s="246" t="s">
        <v>6125</v>
      </c>
      <c r="K623" s="246"/>
      <c r="L623" s="246" t="s">
        <v>505</v>
      </c>
      <c r="M623" s="145">
        <v>21210</v>
      </c>
      <c r="N623" s="145">
        <v>21210</v>
      </c>
      <c r="O623" s="145"/>
      <c r="P623" s="145"/>
      <c r="Q623" s="9" t="s">
        <v>805</v>
      </c>
      <c r="R623" s="9" t="s">
        <v>5352</v>
      </c>
      <c r="S623" s="9" t="s">
        <v>9480</v>
      </c>
    </row>
    <row r="624" spans="1:19" ht="23.25" customHeight="1">
      <c r="A624" s="156" t="s">
        <v>9572</v>
      </c>
      <c r="B624" s="165"/>
      <c r="C624" s="158"/>
      <c r="D624" s="158"/>
      <c r="E624" s="158"/>
      <c r="F624" s="158"/>
      <c r="G624" s="158"/>
      <c r="H624" s="158"/>
      <c r="I624" s="158"/>
      <c r="J624" s="158"/>
      <c r="K624" s="158"/>
      <c r="L624" s="158"/>
      <c r="M624" s="161"/>
      <c r="N624" s="161"/>
      <c r="O624" s="161"/>
      <c r="P624" s="161"/>
      <c r="Q624" s="158"/>
      <c r="R624" s="158"/>
      <c r="S624" s="162"/>
    </row>
    <row r="625" spans="1:19" ht="23.25" customHeight="1">
      <c r="A625" s="253" t="s">
        <v>4208</v>
      </c>
      <c r="B625" s="265"/>
      <c r="C625" s="261" t="s">
        <v>3626</v>
      </c>
      <c r="D625" s="248"/>
      <c r="E625" s="248" t="s">
        <v>4209</v>
      </c>
      <c r="F625" s="248"/>
      <c r="G625" s="248" t="s">
        <v>1</v>
      </c>
      <c r="H625" s="248"/>
      <c r="I625" s="248" t="s">
        <v>3628</v>
      </c>
      <c r="J625" s="248" t="s">
        <v>3629</v>
      </c>
      <c r="K625" s="248"/>
      <c r="L625" s="248" t="s">
        <v>3630</v>
      </c>
      <c r="M625" s="153">
        <v>25030</v>
      </c>
      <c r="N625" s="153">
        <v>25030</v>
      </c>
      <c r="O625" s="153"/>
      <c r="P625" s="153"/>
      <c r="Q625" s="152" t="s">
        <v>805</v>
      </c>
      <c r="R625" s="152" t="s">
        <v>5353</v>
      </c>
      <c r="S625" s="152" t="s">
        <v>805</v>
      </c>
    </row>
    <row r="626" spans="1:19" ht="23.25" customHeight="1">
      <c r="A626" s="255" t="s">
        <v>4225</v>
      </c>
      <c r="B626" s="266"/>
      <c r="C626" s="262" t="s">
        <v>4019</v>
      </c>
      <c r="D626" s="126"/>
      <c r="E626" s="126" t="s">
        <v>4226</v>
      </c>
      <c r="F626" s="126"/>
      <c r="G626" s="126" t="s">
        <v>1</v>
      </c>
      <c r="H626" s="126"/>
      <c r="I626" s="126" t="s">
        <v>569</v>
      </c>
      <c r="J626" s="126" t="s">
        <v>4017</v>
      </c>
      <c r="K626" s="126"/>
      <c r="L626" s="126" t="s">
        <v>505</v>
      </c>
      <c r="M626" s="3">
        <v>25030</v>
      </c>
      <c r="N626" s="3">
        <v>25030</v>
      </c>
      <c r="O626" s="3"/>
      <c r="P626" s="3"/>
      <c r="Q626" s="1" t="s">
        <v>805</v>
      </c>
      <c r="R626" s="1" t="s">
        <v>5353</v>
      </c>
      <c r="S626" s="1" t="s">
        <v>805</v>
      </c>
    </row>
    <row r="627" spans="1:19" ht="23.25" customHeight="1">
      <c r="A627" s="255" t="s">
        <v>4202</v>
      </c>
      <c r="B627" s="266"/>
      <c r="C627" s="262" t="s">
        <v>3698</v>
      </c>
      <c r="D627" s="126"/>
      <c r="E627" s="126" t="s">
        <v>4203</v>
      </c>
      <c r="F627" s="126"/>
      <c r="G627" s="126" t="s">
        <v>1</v>
      </c>
      <c r="H627" s="126"/>
      <c r="I627" s="126" t="s">
        <v>546</v>
      </c>
      <c r="J627" s="126" t="s">
        <v>3839</v>
      </c>
      <c r="K627" s="126"/>
      <c r="L627" s="126" t="s">
        <v>547</v>
      </c>
      <c r="M627" s="3">
        <v>25030</v>
      </c>
      <c r="N627" s="3">
        <v>25030</v>
      </c>
      <c r="O627" s="3"/>
      <c r="P627" s="3"/>
      <c r="Q627" s="1" t="s">
        <v>805</v>
      </c>
      <c r="R627" s="1" t="s">
        <v>5353</v>
      </c>
      <c r="S627" s="1" t="s">
        <v>805</v>
      </c>
    </row>
    <row r="628" spans="1:19" ht="23.25" customHeight="1">
      <c r="A628" s="255" t="s">
        <v>4204</v>
      </c>
      <c r="B628" s="266"/>
      <c r="C628" s="262" t="s">
        <v>3706</v>
      </c>
      <c r="D628" s="126"/>
      <c r="E628" s="126" t="s">
        <v>4203</v>
      </c>
      <c r="F628" s="126"/>
      <c r="G628" s="126" t="s">
        <v>1</v>
      </c>
      <c r="H628" s="126"/>
      <c r="I628" s="126" t="s">
        <v>546</v>
      </c>
      <c r="J628" s="126" t="s">
        <v>3707</v>
      </c>
      <c r="K628" s="126"/>
      <c r="L628" s="126" t="s">
        <v>547</v>
      </c>
      <c r="M628" s="3">
        <v>25030</v>
      </c>
      <c r="N628" s="3">
        <v>25030</v>
      </c>
      <c r="O628" s="3"/>
      <c r="P628" s="3"/>
      <c r="Q628" s="1" t="s">
        <v>805</v>
      </c>
      <c r="R628" s="1" t="s">
        <v>5353</v>
      </c>
      <c r="S628" s="1" t="s">
        <v>805</v>
      </c>
    </row>
    <row r="629" spans="1:19" ht="23.25" customHeight="1">
      <c r="A629" s="255" t="s">
        <v>4207</v>
      </c>
      <c r="B629" s="266"/>
      <c r="C629" s="262" t="s">
        <v>3626</v>
      </c>
      <c r="D629" s="126"/>
      <c r="E629" s="126" t="s">
        <v>4203</v>
      </c>
      <c r="F629" s="126"/>
      <c r="G629" s="126" t="s">
        <v>1</v>
      </c>
      <c r="H629" s="126"/>
      <c r="I629" s="126" t="s">
        <v>3628</v>
      </c>
      <c r="J629" s="126" t="s">
        <v>3629</v>
      </c>
      <c r="K629" s="126"/>
      <c r="L629" s="126" t="s">
        <v>3630</v>
      </c>
      <c r="M629" s="3">
        <v>25030</v>
      </c>
      <c r="N629" s="3">
        <v>25030</v>
      </c>
      <c r="O629" s="3"/>
      <c r="P629" s="3"/>
      <c r="Q629" s="1" t="s">
        <v>805</v>
      </c>
      <c r="R629" s="1" t="s">
        <v>5353</v>
      </c>
      <c r="S629" s="1" t="s">
        <v>805</v>
      </c>
    </row>
    <row r="630" spans="1:19" ht="23.25" customHeight="1">
      <c r="A630" s="255" t="s">
        <v>4212</v>
      </c>
      <c r="B630" s="266"/>
      <c r="C630" s="262" t="s">
        <v>7623</v>
      </c>
      <c r="D630" s="126"/>
      <c r="E630" s="126" t="s">
        <v>4213</v>
      </c>
      <c r="F630" s="126"/>
      <c r="G630" s="126" t="s">
        <v>1</v>
      </c>
      <c r="H630" s="126"/>
      <c r="I630" s="126" t="s">
        <v>549</v>
      </c>
      <c r="J630" s="126" t="s">
        <v>3633</v>
      </c>
      <c r="K630" s="126"/>
      <c r="L630" s="126" t="s">
        <v>550</v>
      </c>
      <c r="M630" s="3">
        <v>25030</v>
      </c>
      <c r="N630" s="3">
        <v>25030</v>
      </c>
      <c r="O630" s="3"/>
      <c r="P630" s="3"/>
      <c r="Q630" s="1" t="s">
        <v>805</v>
      </c>
      <c r="R630" s="1" t="s">
        <v>8175</v>
      </c>
      <c r="S630" s="1" t="s">
        <v>8176</v>
      </c>
    </row>
    <row r="631" spans="1:19" ht="23.25" customHeight="1">
      <c r="A631" s="255" t="s">
        <v>4221</v>
      </c>
      <c r="B631" s="266"/>
      <c r="C631" s="262" t="s">
        <v>4114</v>
      </c>
      <c r="D631" s="126"/>
      <c r="E631" s="126" t="s">
        <v>4222</v>
      </c>
      <c r="F631" s="126"/>
      <c r="G631" s="126" t="s">
        <v>1</v>
      </c>
      <c r="H631" s="126"/>
      <c r="I631" s="126" t="s">
        <v>3750</v>
      </c>
      <c r="J631" s="126" t="s">
        <v>3751</v>
      </c>
      <c r="K631" s="126"/>
      <c r="L631" s="126" t="s">
        <v>3752</v>
      </c>
      <c r="M631" s="3">
        <v>25030</v>
      </c>
      <c r="N631" s="3">
        <v>25030</v>
      </c>
      <c r="O631" s="3"/>
      <c r="P631" s="3"/>
      <c r="Q631" s="1" t="s">
        <v>805</v>
      </c>
      <c r="R631" s="1" t="s">
        <v>5353</v>
      </c>
      <c r="S631" s="1" t="s">
        <v>805</v>
      </c>
    </row>
    <row r="632" spans="1:19" ht="23.25" customHeight="1">
      <c r="A632" s="255" t="s">
        <v>7400</v>
      </c>
      <c r="B632" s="266"/>
      <c r="C632" s="262" t="s">
        <v>6082</v>
      </c>
      <c r="D632" s="126"/>
      <c r="E632" s="126" t="s">
        <v>6183</v>
      </c>
      <c r="F632" s="126"/>
      <c r="G632" s="126" t="s">
        <v>1</v>
      </c>
      <c r="H632" s="126"/>
      <c r="I632" s="126" t="s">
        <v>6084</v>
      </c>
      <c r="J632" s="126" t="s">
        <v>3839</v>
      </c>
      <c r="K632" s="126"/>
      <c r="L632" s="126" t="s">
        <v>558</v>
      </c>
      <c r="M632" s="3">
        <v>25030</v>
      </c>
      <c r="N632" s="3">
        <v>25030</v>
      </c>
      <c r="O632" s="3"/>
      <c r="P632" s="3"/>
      <c r="Q632" s="1" t="s">
        <v>805</v>
      </c>
      <c r="R632" s="1" t="s">
        <v>5353</v>
      </c>
      <c r="S632" s="1" t="s">
        <v>9480</v>
      </c>
    </row>
    <row r="633" spans="1:19" ht="23.25" customHeight="1">
      <c r="A633" s="255" t="s">
        <v>7401</v>
      </c>
      <c r="B633" s="266"/>
      <c r="C633" s="262" t="s">
        <v>6096</v>
      </c>
      <c r="D633" s="126"/>
      <c r="E633" s="126" t="s">
        <v>6184</v>
      </c>
      <c r="F633" s="126"/>
      <c r="G633" s="126" t="s">
        <v>1</v>
      </c>
      <c r="H633" s="126"/>
      <c r="I633" s="126" t="s">
        <v>6093</v>
      </c>
      <c r="J633" s="126" t="s">
        <v>6094</v>
      </c>
      <c r="K633" s="126"/>
      <c r="L633" s="126" t="s">
        <v>1005</v>
      </c>
      <c r="M633" s="3">
        <v>25030</v>
      </c>
      <c r="N633" s="3">
        <v>25030</v>
      </c>
      <c r="O633" s="3"/>
      <c r="P633" s="3"/>
      <c r="Q633" s="1" t="s">
        <v>805</v>
      </c>
      <c r="R633" s="1" t="s">
        <v>5353</v>
      </c>
      <c r="S633" s="1" t="s">
        <v>9480</v>
      </c>
    </row>
    <row r="634" spans="1:19" ht="23.25" customHeight="1">
      <c r="A634" s="255" t="s">
        <v>7402</v>
      </c>
      <c r="B634" s="266"/>
      <c r="C634" s="262" t="s">
        <v>6098</v>
      </c>
      <c r="D634" s="126"/>
      <c r="E634" s="126" t="s">
        <v>6185</v>
      </c>
      <c r="F634" s="126"/>
      <c r="G634" s="126" t="s">
        <v>1</v>
      </c>
      <c r="H634" s="126"/>
      <c r="I634" s="126" t="s">
        <v>6100</v>
      </c>
      <c r="J634" s="126" t="s">
        <v>3797</v>
      </c>
      <c r="K634" s="126"/>
      <c r="L634" s="126" t="s">
        <v>6101</v>
      </c>
      <c r="M634" s="3">
        <v>25030</v>
      </c>
      <c r="N634" s="3">
        <v>25030</v>
      </c>
      <c r="O634" s="3"/>
      <c r="P634" s="3"/>
      <c r="Q634" s="1" t="s">
        <v>805</v>
      </c>
      <c r="R634" s="1" t="s">
        <v>5353</v>
      </c>
      <c r="S634" s="1" t="s">
        <v>9480</v>
      </c>
    </row>
    <row r="635" spans="1:19" ht="23.25" customHeight="1">
      <c r="A635" s="255" t="s">
        <v>7403</v>
      </c>
      <c r="B635" s="266"/>
      <c r="C635" s="262" t="s">
        <v>5314</v>
      </c>
      <c r="D635" s="126"/>
      <c r="E635" s="126" t="s">
        <v>6184</v>
      </c>
      <c r="F635" s="126"/>
      <c r="G635" s="126" t="s">
        <v>1</v>
      </c>
      <c r="H635" s="126"/>
      <c r="I635" s="126" t="s">
        <v>552</v>
      </c>
      <c r="J635" s="126" t="s">
        <v>6114</v>
      </c>
      <c r="K635" s="126"/>
      <c r="L635" s="126" t="s">
        <v>3696</v>
      </c>
      <c r="M635" s="3">
        <v>25030</v>
      </c>
      <c r="N635" s="3">
        <v>25030</v>
      </c>
      <c r="O635" s="3"/>
      <c r="P635" s="3"/>
      <c r="Q635" s="1" t="s">
        <v>805</v>
      </c>
      <c r="R635" s="1" t="s">
        <v>5353</v>
      </c>
      <c r="S635" s="1" t="s">
        <v>9480</v>
      </c>
    </row>
    <row r="636" spans="1:19" ht="23.25" customHeight="1">
      <c r="A636" s="255" t="s">
        <v>7404</v>
      </c>
      <c r="B636" s="266"/>
      <c r="C636" s="262" t="s">
        <v>5311</v>
      </c>
      <c r="D636" s="126"/>
      <c r="E636" s="126" t="s">
        <v>6184</v>
      </c>
      <c r="F636" s="126"/>
      <c r="G636" s="126" t="s">
        <v>1</v>
      </c>
      <c r="H636" s="126"/>
      <c r="I636" s="126" t="s">
        <v>552</v>
      </c>
      <c r="J636" s="126" t="s">
        <v>3953</v>
      </c>
      <c r="K636" s="126"/>
      <c r="L636" s="126" t="s">
        <v>3696</v>
      </c>
      <c r="M636" s="3">
        <v>25030</v>
      </c>
      <c r="N636" s="3">
        <v>25030</v>
      </c>
      <c r="O636" s="3"/>
      <c r="P636" s="3"/>
      <c r="Q636" s="1" t="s">
        <v>805</v>
      </c>
      <c r="R636" s="1" t="s">
        <v>5353</v>
      </c>
      <c r="S636" s="1" t="s">
        <v>9480</v>
      </c>
    </row>
    <row r="637" spans="1:19" ht="23.25" customHeight="1">
      <c r="A637" s="255" t="s">
        <v>7405</v>
      </c>
      <c r="B637" s="266"/>
      <c r="C637" s="262" t="s">
        <v>5312</v>
      </c>
      <c r="D637" s="126"/>
      <c r="E637" s="126" t="s">
        <v>6184</v>
      </c>
      <c r="F637" s="126"/>
      <c r="G637" s="126" t="s">
        <v>1</v>
      </c>
      <c r="H637" s="126"/>
      <c r="I637" s="126" t="s">
        <v>552</v>
      </c>
      <c r="J637" s="126" t="s">
        <v>6186</v>
      </c>
      <c r="K637" s="126"/>
      <c r="L637" s="126" t="s">
        <v>3696</v>
      </c>
      <c r="M637" s="3">
        <v>25030</v>
      </c>
      <c r="N637" s="3">
        <v>25030</v>
      </c>
      <c r="O637" s="3"/>
      <c r="P637" s="3"/>
      <c r="Q637" s="1" t="s">
        <v>805</v>
      </c>
      <c r="R637" s="1" t="s">
        <v>5353</v>
      </c>
      <c r="S637" s="1" t="s">
        <v>9480</v>
      </c>
    </row>
    <row r="638" spans="1:19" ht="23.25" customHeight="1">
      <c r="A638" s="255" t="s">
        <v>7406</v>
      </c>
      <c r="B638" s="266"/>
      <c r="C638" s="262" t="s">
        <v>6117</v>
      </c>
      <c r="D638" s="126"/>
      <c r="E638" s="126" t="s">
        <v>6184</v>
      </c>
      <c r="F638" s="126"/>
      <c r="G638" s="126" t="s">
        <v>1</v>
      </c>
      <c r="H638" s="126"/>
      <c r="I638" s="126" t="s">
        <v>4623</v>
      </c>
      <c r="J638" s="126" t="s">
        <v>3797</v>
      </c>
      <c r="K638" s="126"/>
      <c r="L638" s="126" t="s">
        <v>4502</v>
      </c>
      <c r="M638" s="3">
        <v>25030</v>
      </c>
      <c r="N638" s="3">
        <v>25030</v>
      </c>
      <c r="O638" s="3"/>
      <c r="P638" s="3"/>
      <c r="Q638" s="1" t="s">
        <v>805</v>
      </c>
      <c r="R638" s="1" t="s">
        <v>5353</v>
      </c>
      <c r="S638" s="1" t="s">
        <v>9480</v>
      </c>
    </row>
    <row r="639" spans="1:19" ht="23.25" customHeight="1">
      <c r="A639" s="255" t="s">
        <v>7534</v>
      </c>
      <c r="B639" s="266"/>
      <c r="C639" s="262" t="s">
        <v>6129</v>
      </c>
      <c r="D639" s="126"/>
      <c r="E639" s="126" t="s">
        <v>7638</v>
      </c>
      <c r="F639" s="126"/>
      <c r="G639" s="126" t="s">
        <v>1</v>
      </c>
      <c r="H639" s="126"/>
      <c r="I639" s="126" t="s">
        <v>552</v>
      </c>
      <c r="J639" s="126" t="s">
        <v>6130</v>
      </c>
      <c r="K639" s="126"/>
      <c r="L639" s="126" t="s">
        <v>3696</v>
      </c>
      <c r="M639" s="3">
        <v>25030</v>
      </c>
      <c r="N639" s="3">
        <v>25030</v>
      </c>
      <c r="O639" s="3"/>
      <c r="P639" s="3"/>
      <c r="Q639" s="1" t="s">
        <v>805</v>
      </c>
      <c r="R639" s="1" t="s">
        <v>5353</v>
      </c>
      <c r="S639" s="1" t="s">
        <v>9480</v>
      </c>
    </row>
    <row r="640" spans="1:19" ht="23.25" customHeight="1">
      <c r="A640" s="255" t="s">
        <v>7602</v>
      </c>
      <c r="B640" s="266"/>
      <c r="C640" s="269" t="s">
        <v>7589</v>
      </c>
      <c r="D640" s="126"/>
      <c r="E640" s="126" t="s">
        <v>7605</v>
      </c>
      <c r="F640" s="126" t="s">
        <v>9544</v>
      </c>
      <c r="G640" s="126" t="s">
        <v>1</v>
      </c>
      <c r="H640" s="126"/>
      <c r="I640" s="126" t="s">
        <v>7592</v>
      </c>
      <c r="J640" s="126" t="s">
        <v>7593</v>
      </c>
      <c r="K640" s="126"/>
      <c r="L640" s="126" t="s">
        <v>509</v>
      </c>
      <c r="M640" s="4">
        <v>25030</v>
      </c>
      <c r="N640" s="3">
        <v>25030</v>
      </c>
      <c r="O640" s="3"/>
      <c r="P640" s="3"/>
      <c r="Q640" s="1" t="s">
        <v>805</v>
      </c>
      <c r="R640" s="1" t="s">
        <v>5353</v>
      </c>
      <c r="S640" s="1" t="s">
        <v>9556</v>
      </c>
    </row>
    <row r="641" spans="1:19" ht="23.25" customHeight="1">
      <c r="A641" s="255" t="s">
        <v>7603</v>
      </c>
      <c r="B641" s="266"/>
      <c r="C641" s="269" t="s">
        <v>7589</v>
      </c>
      <c r="D641" s="126"/>
      <c r="E641" s="126" t="s">
        <v>802</v>
      </c>
      <c r="F641" s="126" t="s">
        <v>9545</v>
      </c>
      <c r="G641" s="126" t="s">
        <v>1</v>
      </c>
      <c r="H641" s="126"/>
      <c r="I641" s="126" t="s">
        <v>7592</v>
      </c>
      <c r="J641" s="126" t="s">
        <v>7593</v>
      </c>
      <c r="K641" s="126"/>
      <c r="L641" s="126" t="s">
        <v>509</v>
      </c>
      <c r="M641" s="4">
        <v>25030</v>
      </c>
      <c r="N641" s="3">
        <v>25030</v>
      </c>
      <c r="O641" s="3"/>
      <c r="P641" s="3"/>
      <c r="Q641" s="1" t="s">
        <v>805</v>
      </c>
      <c r="R641" s="1" t="s">
        <v>5353</v>
      </c>
      <c r="S641" s="1" t="s">
        <v>9556</v>
      </c>
    </row>
    <row r="642" spans="1:19" ht="23.25" customHeight="1">
      <c r="A642" s="255" t="s">
        <v>7604</v>
      </c>
      <c r="B642" s="244"/>
      <c r="C642" s="272" t="s">
        <v>7580</v>
      </c>
      <c r="D642" s="246"/>
      <c r="E642" s="246" t="s">
        <v>7606</v>
      </c>
      <c r="F642" s="246"/>
      <c r="G642" s="246" t="s">
        <v>1</v>
      </c>
      <c r="H642" s="246"/>
      <c r="I642" s="246" t="s">
        <v>6104</v>
      </c>
      <c r="J642" s="246" t="s">
        <v>7581</v>
      </c>
      <c r="K642" s="246"/>
      <c r="L642" s="246" t="s">
        <v>6106</v>
      </c>
      <c r="M642" s="186">
        <v>16000</v>
      </c>
      <c r="N642" s="145">
        <f>ROUNDDOWN(M642*1.5,-1)</f>
        <v>24000</v>
      </c>
      <c r="O642" s="145">
        <v>25030</v>
      </c>
      <c r="P642" s="145"/>
      <c r="Q642" s="9" t="s">
        <v>805</v>
      </c>
      <c r="R642" s="9" t="s">
        <v>5353</v>
      </c>
      <c r="S642" s="9" t="s">
        <v>9480</v>
      </c>
    </row>
    <row r="643" spans="1:19" ht="23.25" customHeight="1">
      <c r="A643" s="255" t="s">
        <v>7429</v>
      </c>
      <c r="B643" s="266"/>
      <c r="C643" s="262" t="s">
        <v>9570</v>
      </c>
      <c r="D643" s="126"/>
      <c r="E643" s="343" t="s">
        <v>9571</v>
      </c>
      <c r="F643" s="126"/>
      <c r="G643" s="126" t="s">
        <v>1</v>
      </c>
      <c r="H643" s="126"/>
      <c r="I643" s="126" t="s">
        <v>552</v>
      </c>
      <c r="J643" s="126" t="s">
        <v>3618</v>
      </c>
      <c r="K643" s="126"/>
      <c r="L643" s="126" t="s">
        <v>3696</v>
      </c>
      <c r="M643" s="3">
        <v>25030</v>
      </c>
      <c r="N643" s="344">
        <v>25030</v>
      </c>
      <c r="O643" s="3"/>
      <c r="P643" s="3"/>
      <c r="Q643" s="1" t="s">
        <v>805</v>
      </c>
      <c r="R643" s="1" t="s">
        <v>9573</v>
      </c>
      <c r="S643" s="1" t="s">
        <v>9480</v>
      </c>
    </row>
    <row r="644" spans="1:19" ht="23.25" customHeight="1">
      <c r="A644" s="255" t="s">
        <v>7430</v>
      </c>
      <c r="B644" s="266"/>
      <c r="C644" s="262" t="s">
        <v>5312</v>
      </c>
      <c r="D644" s="126"/>
      <c r="E644" s="126" t="s">
        <v>6201</v>
      </c>
      <c r="F644" s="126"/>
      <c r="G644" s="126" t="s">
        <v>1</v>
      </c>
      <c r="H644" s="126"/>
      <c r="I644" s="126" t="s">
        <v>552</v>
      </c>
      <c r="J644" s="126" t="s">
        <v>3736</v>
      </c>
      <c r="K644" s="126"/>
      <c r="L644" s="126" t="s">
        <v>3696</v>
      </c>
      <c r="M644" s="3">
        <v>25030</v>
      </c>
      <c r="N644" s="344">
        <v>25030</v>
      </c>
      <c r="O644" s="3"/>
      <c r="P644" s="3"/>
      <c r="Q644" s="1" t="s">
        <v>805</v>
      </c>
      <c r="R644" s="1" t="s">
        <v>9573</v>
      </c>
      <c r="S644" s="1" t="s">
        <v>9480</v>
      </c>
    </row>
    <row r="645" spans="1:19" ht="23.25" customHeight="1">
      <c r="A645" s="156" t="s">
        <v>5409</v>
      </c>
      <c r="B645" s="165"/>
      <c r="C645" s="158"/>
      <c r="D645" s="158"/>
      <c r="E645" s="158"/>
      <c r="F645" s="158"/>
      <c r="G645" s="158"/>
      <c r="H645" s="158"/>
      <c r="I645" s="158"/>
      <c r="J645" s="158"/>
      <c r="K645" s="158"/>
      <c r="L645" s="158"/>
      <c r="M645" s="161"/>
      <c r="N645" s="161"/>
      <c r="O645" s="161"/>
      <c r="P645" s="161"/>
      <c r="Q645" s="158"/>
      <c r="R645" s="158"/>
      <c r="S645" s="162"/>
    </row>
    <row r="646" spans="1:19" ht="23.25" customHeight="1">
      <c r="A646" s="253" t="s">
        <v>4210</v>
      </c>
      <c r="B646" s="265"/>
      <c r="C646" s="261" t="s">
        <v>3626</v>
      </c>
      <c r="D646" s="248"/>
      <c r="E646" s="248" t="s">
        <v>4211</v>
      </c>
      <c r="F646" s="248"/>
      <c r="G646" s="248" t="s">
        <v>1</v>
      </c>
      <c r="H646" s="248"/>
      <c r="I646" s="248" t="s">
        <v>3628</v>
      </c>
      <c r="J646" s="248" t="s">
        <v>3629</v>
      </c>
      <c r="K646" s="248"/>
      <c r="L646" s="248" t="s">
        <v>3630</v>
      </c>
      <c r="M646" s="153">
        <v>33140</v>
      </c>
      <c r="N646" s="153">
        <v>33140</v>
      </c>
      <c r="O646" s="153"/>
      <c r="P646" s="153"/>
      <c r="Q646" s="152" t="s">
        <v>805</v>
      </c>
      <c r="R646" s="152" t="s">
        <v>5354</v>
      </c>
      <c r="S646" s="152" t="s">
        <v>805</v>
      </c>
    </row>
    <row r="647" spans="1:19" ht="23.25" customHeight="1">
      <c r="A647" s="255" t="s">
        <v>4223</v>
      </c>
      <c r="B647" s="266"/>
      <c r="C647" s="262" t="s">
        <v>4006</v>
      </c>
      <c r="D647" s="126"/>
      <c r="E647" s="126" t="s">
        <v>4224</v>
      </c>
      <c r="F647" s="126"/>
      <c r="G647" s="126" t="s">
        <v>1</v>
      </c>
      <c r="H647" s="126"/>
      <c r="I647" s="126" t="s">
        <v>3750</v>
      </c>
      <c r="J647" s="126" t="s">
        <v>3751</v>
      </c>
      <c r="K647" s="126"/>
      <c r="L647" s="126" t="s">
        <v>3752</v>
      </c>
      <c r="M647" s="3">
        <v>33140</v>
      </c>
      <c r="N647" s="3">
        <v>33140</v>
      </c>
      <c r="O647" s="3"/>
      <c r="P647" s="3"/>
      <c r="Q647" s="1" t="s">
        <v>805</v>
      </c>
      <c r="R647" s="1" t="s">
        <v>5354</v>
      </c>
      <c r="S647" s="1" t="s">
        <v>805</v>
      </c>
    </row>
    <row r="648" spans="1:19" ht="23.25" customHeight="1">
      <c r="A648" s="255" t="s">
        <v>7417</v>
      </c>
      <c r="B648" s="266"/>
      <c r="C648" s="262" t="s">
        <v>5311</v>
      </c>
      <c r="D648" s="126"/>
      <c r="E648" s="126" t="s">
        <v>6193</v>
      </c>
      <c r="F648" s="126"/>
      <c r="G648" s="126" t="s">
        <v>1</v>
      </c>
      <c r="H648" s="126"/>
      <c r="I648" s="126" t="s">
        <v>552</v>
      </c>
      <c r="J648" s="126" t="s">
        <v>3618</v>
      </c>
      <c r="K648" s="126"/>
      <c r="L648" s="126" t="s">
        <v>3696</v>
      </c>
      <c r="M648" s="3">
        <v>33140</v>
      </c>
      <c r="N648" s="3">
        <v>33140</v>
      </c>
      <c r="O648" s="3"/>
      <c r="P648" s="3"/>
      <c r="Q648" s="1" t="s">
        <v>805</v>
      </c>
      <c r="R648" s="1" t="s">
        <v>5354</v>
      </c>
      <c r="S648" s="1" t="s">
        <v>9480</v>
      </c>
    </row>
    <row r="649" spans="1:19" ht="23.25" customHeight="1">
      <c r="A649" s="257" t="s">
        <v>7418</v>
      </c>
      <c r="B649" s="244"/>
      <c r="C649" s="263" t="s">
        <v>5312</v>
      </c>
      <c r="D649" s="246"/>
      <c r="E649" s="246" t="s">
        <v>6193</v>
      </c>
      <c r="F649" s="246"/>
      <c r="G649" s="246" t="s">
        <v>1</v>
      </c>
      <c r="H649" s="246"/>
      <c r="I649" s="246" t="s">
        <v>552</v>
      </c>
      <c r="J649" s="246" t="s">
        <v>3736</v>
      </c>
      <c r="K649" s="246"/>
      <c r="L649" s="246" t="s">
        <v>3696</v>
      </c>
      <c r="M649" s="145">
        <v>33140</v>
      </c>
      <c r="N649" s="145">
        <v>33140</v>
      </c>
      <c r="O649" s="145"/>
      <c r="P649" s="145"/>
      <c r="Q649" s="9" t="s">
        <v>805</v>
      </c>
      <c r="R649" s="9" t="s">
        <v>5354</v>
      </c>
      <c r="S649" s="9" t="s">
        <v>9480</v>
      </c>
    </row>
    <row r="650" spans="1:19" ht="23.25" customHeight="1">
      <c r="A650" s="156" t="s">
        <v>5410</v>
      </c>
      <c r="B650" s="165"/>
      <c r="C650" s="158"/>
      <c r="D650" s="158"/>
      <c r="E650" s="158"/>
      <c r="F650" s="158"/>
      <c r="G650" s="158"/>
      <c r="H650" s="158"/>
      <c r="I650" s="158"/>
      <c r="J650" s="158"/>
      <c r="K650" s="158"/>
      <c r="L650" s="158"/>
      <c r="M650" s="161"/>
      <c r="N650" s="161"/>
      <c r="O650" s="161"/>
      <c r="P650" s="161"/>
      <c r="Q650" s="158"/>
      <c r="R650" s="158"/>
      <c r="S650" s="162"/>
    </row>
    <row r="651" spans="1:19" ht="23.25" customHeight="1">
      <c r="A651" s="253" t="s">
        <v>4214</v>
      </c>
      <c r="B651" s="265"/>
      <c r="C651" s="261" t="s">
        <v>3972</v>
      </c>
      <c r="D651" s="248"/>
      <c r="E651" s="248" t="s">
        <v>4215</v>
      </c>
      <c r="F651" s="248"/>
      <c r="G651" s="248" t="s">
        <v>1</v>
      </c>
      <c r="H651" s="248"/>
      <c r="I651" s="248" t="s">
        <v>3973</v>
      </c>
      <c r="J651" s="248" t="s">
        <v>3974</v>
      </c>
      <c r="K651" s="248"/>
      <c r="L651" s="248" t="s">
        <v>3975</v>
      </c>
      <c r="M651" s="153">
        <v>42420</v>
      </c>
      <c r="N651" s="153">
        <v>42420</v>
      </c>
      <c r="O651" s="153"/>
      <c r="P651" s="153"/>
      <c r="Q651" s="152" t="s">
        <v>805</v>
      </c>
      <c r="R651" s="152" t="s">
        <v>5355</v>
      </c>
      <c r="S651" s="152" t="s">
        <v>805</v>
      </c>
    </row>
    <row r="652" spans="1:19" ht="23.25" customHeight="1">
      <c r="A652" s="255" t="s">
        <v>4216</v>
      </c>
      <c r="B652" s="266"/>
      <c r="C652" s="262" t="s">
        <v>3972</v>
      </c>
      <c r="D652" s="126"/>
      <c r="E652" s="126" t="s">
        <v>4215</v>
      </c>
      <c r="F652" s="126"/>
      <c r="G652" s="126" t="s">
        <v>1</v>
      </c>
      <c r="H652" s="126"/>
      <c r="I652" s="126" t="s">
        <v>3973</v>
      </c>
      <c r="J652" s="126" t="s">
        <v>3974</v>
      </c>
      <c r="K652" s="126"/>
      <c r="L652" s="126" t="s">
        <v>3975</v>
      </c>
      <c r="M652" s="3">
        <v>42420</v>
      </c>
      <c r="N652" s="3">
        <v>42420</v>
      </c>
      <c r="O652" s="3"/>
      <c r="P652" s="3"/>
      <c r="Q652" s="1" t="s">
        <v>805</v>
      </c>
      <c r="R652" s="1" t="s">
        <v>5355</v>
      </c>
      <c r="S652" s="1" t="s">
        <v>805</v>
      </c>
    </row>
    <row r="653" spans="1:19" ht="23.25" customHeight="1">
      <c r="A653" s="255" t="s">
        <v>4219</v>
      </c>
      <c r="B653" s="266"/>
      <c r="C653" s="262" t="s">
        <v>3653</v>
      </c>
      <c r="D653" s="126"/>
      <c r="E653" s="126" t="s">
        <v>4220</v>
      </c>
      <c r="F653" s="126"/>
      <c r="G653" s="126" t="s">
        <v>1</v>
      </c>
      <c r="H653" s="126"/>
      <c r="I653" s="126" t="s">
        <v>3655</v>
      </c>
      <c r="J653" s="126" t="s">
        <v>4004</v>
      </c>
      <c r="K653" s="126"/>
      <c r="L653" s="126" t="s">
        <v>3657</v>
      </c>
      <c r="M653" s="3">
        <v>42420</v>
      </c>
      <c r="N653" s="3">
        <v>42420</v>
      </c>
      <c r="O653" s="3"/>
      <c r="P653" s="3"/>
      <c r="Q653" s="1" t="s">
        <v>805</v>
      </c>
      <c r="R653" s="1" t="s">
        <v>5355</v>
      </c>
      <c r="S653" s="1" t="s">
        <v>805</v>
      </c>
    </row>
    <row r="654" spans="1:19" ht="23.25" customHeight="1">
      <c r="A654" s="255" t="s">
        <v>3700</v>
      </c>
      <c r="B654" s="266"/>
      <c r="C654" s="262" t="s">
        <v>3701</v>
      </c>
      <c r="D654" s="126"/>
      <c r="E654" s="126" t="s">
        <v>3702</v>
      </c>
      <c r="F654" s="126"/>
      <c r="G654" s="126" t="s">
        <v>1</v>
      </c>
      <c r="H654" s="126"/>
      <c r="I654" s="126" t="s">
        <v>546</v>
      </c>
      <c r="J654" s="126" t="s">
        <v>3703</v>
      </c>
      <c r="K654" s="126"/>
      <c r="L654" s="126" t="s">
        <v>547</v>
      </c>
      <c r="M654" s="3">
        <v>42420</v>
      </c>
      <c r="N654" s="3">
        <v>42420</v>
      </c>
      <c r="O654" s="3"/>
      <c r="P654" s="3"/>
      <c r="Q654" s="1" t="s">
        <v>805</v>
      </c>
      <c r="R654" s="1" t="s">
        <v>5355</v>
      </c>
      <c r="S654" s="1" t="s">
        <v>805</v>
      </c>
    </row>
    <row r="655" spans="1:19" ht="23.25" customHeight="1">
      <c r="A655" s="255" t="s">
        <v>3708</v>
      </c>
      <c r="B655" s="266"/>
      <c r="C655" s="262" t="s">
        <v>3709</v>
      </c>
      <c r="D655" s="126"/>
      <c r="E655" s="126" t="s">
        <v>3702</v>
      </c>
      <c r="F655" s="126"/>
      <c r="G655" s="126" t="s">
        <v>1</v>
      </c>
      <c r="H655" s="126"/>
      <c r="I655" s="126" t="s">
        <v>561</v>
      </c>
      <c r="J655" s="126" t="s">
        <v>3710</v>
      </c>
      <c r="K655" s="126"/>
      <c r="L655" s="126" t="s">
        <v>562</v>
      </c>
      <c r="M655" s="3">
        <v>42420</v>
      </c>
      <c r="N655" s="3">
        <v>42420</v>
      </c>
      <c r="O655" s="3"/>
      <c r="P655" s="3"/>
      <c r="Q655" s="1" t="s">
        <v>805</v>
      </c>
      <c r="R655" s="1" t="s">
        <v>5355</v>
      </c>
      <c r="S655" s="1" t="s">
        <v>805</v>
      </c>
    </row>
    <row r="656" spans="1:19" ht="23.25" customHeight="1">
      <c r="A656" s="255" t="s">
        <v>3715</v>
      </c>
      <c r="B656" s="266"/>
      <c r="C656" s="262" t="s">
        <v>3716</v>
      </c>
      <c r="D656" s="126"/>
      <c r="E656" s="126" t="s">
        <v>3702</v>
      </c>
      <c r="F656" s="126"/>
      <c r="G656" s="126" t="s">
        <v>1</v>
      </c>
      <c r="H656" s="126"/>
      <c r="I656" s="126" t="s">
        <v>561</v>
      </c>
      <c r="J656" s="126" t="s">
        <v>3710</v>
      </c>
      <c r="K656" s="126"/>
      <c r="L656" s="126" t="s">
        <v>562</v>
      </c>
      <c r="M656" s="3">
        <v>42420</v>
      </c>
      <c r="N656" s="3">
        <v>42420</v>
      </c>
      <c r="O656" s="3"/>
      <c r="P656" s="3"/>
      <c r="Q656" s="1" t="s">
        <v>805</v>
      </c>
      <c r="R656" s="1" t="s">
        <v>5355</v>
      </c>
      <c r="S656" s="1" t="s">
        <v>805</v>
      </c>
    </row>
    <row r="657" spans="1:19" ht="23.25" customHeight="1">
      <c r="A657" s="255" t="s">
        <v>3721</v>
      </c>
      <c r="B657" s="266"/>
      <c r="C657" s="262" t="s">
        <v>3626</v>
      </c>
      <c r="D657" s="126"/>
      <c r="E657" s="126" t="s">
        <v>3722</v>
      </c>
      <c r="F657" s="126"/>
      <c r="G657" s="126" t="s">
        <v>1</v>
      </c>
      <c r="H657" s="126"/>
      <c r="I657" s="126" t="s">
        <v>3628</v>
      </c>
      <c r="J657" s="126" t="s">
        <v>3629</v>
      </c>
      <c r="K657" s="126"/>
      <c r="L657" s="126" t="s">
        <v>3630</v>
      </c>
      <c r="M657" s="3">
        <v>42420</v>
      </c>
      <c r="N657" s="3">
        <v>42420</v>
      </c>
      <c r="O657" s="3"/>
      <c r="P657" s="3"/>
      <c r="Q657" s="1" t="s">
        <v>805</v>
      </c>
      <c r="R657" s="1" t="s">
        <v>5355</v>
      </c>
      <c r="S657" s="1" t="s">
        <v>805</v>
      </c>
    </row>
    <row r="658" spans="1:19" ht="23.25" customHeight="1">
      <c r="A658" s="255" t="s">
        <v>3732</v>
      </c>
      <c r="B658" s="266"/>
      <c r="C658" s="262" t="s">
        <v>5311</v>
      </c>
      <c r="D658" s="126"/>
      <c r="E658" s="126" t="s">
        <v>3702</v>
      </c>
      <c r="F658" s="126"/>
      <c r="G658" s="126" t="s">
        <v>1</v>
      </c>
      <c r="H658" s="126"/>
      <c r="I658" s="126" t="s">
        <v>552</v>
      </c>
      <c r="J658" s="126" t="s">
        <v>3733</v>
      </c>
      <c r="K658" s="126"/>
      <c r="L658" s="126" t="s">
        <v>3696</v>
      </c>
      <c r="M658" s="3">
        <v>42420</v>
      </c>
      <c r="N658" s="3">
        <v>42420</v>
      </c>
      <c r="O658" s="3"/>
      <c r="P658" s="3"/>
      <c r="Q658" s="1" t="s">
        <v>805</v>
      </c>
      <c r="R658" s="1" t="s">
        <v>5355</v>
      </c>
      <c r="S658" s="1" t="s">
        <v>805</v>
      </c>
    </row>
    <row r="659" spans="1:19" ht="23.25" customHeight="1">
      <c r="A659" s="255" t="s">
        <v>3735</v>
      </c>
      <c r="B659" s="266"/>
      <c r="C659" s="262" t="s">
        <v>5312</v>
      </c>
      <c r="D659" s="126"/>
      <c r="E659" s="126" t="s">
        <v>3702</v>
      </c>
      <c r="F659" s="126"/>
      <c r="G659" s="126" t="s">
        <v>1</v>
      </c>
      <c r="H659" s="126"/>
      <c r="I659" s="126" t="s">
        <v>552</v>
      </c>
      <c r="J659" s="126" t="s">
        <v>3736</v>
      </c>
      <c r="K659" s="126"/>
      <c r="L659" s="126" t="s">
        <v>3696</v>
      </c>
      <c r="M659" s="3">
        <v>42420</v>
      </c>
      <c r="N659" s="3">
        <v>42420</v>
      </c>
      <c r="O659" s="3"/>
      <c r="P659" s="3"/>
      <c r="Q659" s="1" t="s">
        <v>805</v>
      </c>
      <c r="R659" s="1" t="s">
        <v>5355</v>
      </c>
      <c r="S659" s="1" t="s">
        <v>805</v>
      </c>
    </row>
    <row r="660" spans="1:19" ht="23.25" customHeight="1">
      <c r="A660" s="255" t="s">
        <v>7427</v>
      </c>
      <c r="B660" s="266"/>
      <c r="C660" s="262" t="s">
        <v>6098</v>
      </c>
      <c r="D660" s="126"/>
      <c r="E660" s="126" t="s">
        <v>6200</v>
      </c>
      <c r="F660" s="126"/>
      <c r="G660" s="126" t="s">
        <v>1</v>
      </c>
      <c r="H660" s="126"/>
      <c r="I660" s="126" t="s">
        <v>6100</v>
      </c>
      <c r="J660" s="126" t="s">
        <v>3797</v>
      </c>
      <c r="K660" s="126"/>
      <c r="L660" s="126" t="s">
        <v>6101</v>
      </c>
      <c r="M660" s="3">
        <v>42420</v>
      </c>
      <c r="N660" s="3">
        <v>42420</v>
      </c>
      <c r="O660" s="3"/>
      <c r="P660" s="3"/>
      <c r="Q660" s="1" t="s">
        <v>805</v>
      </c>
      <c r="R660" s="1" t="s">
        <v>5355</v>
      </c>
      <c r="S660" s="1" t="s">
        <v>9480</v>
      </c>
    </row>
    <row r="661" spans="1:19" ht="23.25" customHeight="1">
      <c r="A661" s="255" t="s">
        <v>7428</v>
      </c>
      <c r="B661" s="266"/>
      <c r="C661" s="262" t="s">
        <v>5314</v>
      </c>
      <c r="D661" s="126"/>
      <c r="E661" s="126" t="s">
        <v>3702</v>
      </c>
      <c r="F661" s="126"/>
      <c r="G661" s="126" t="s">
        <v>1</v>
      </c>
      <c r="H661" s="126"/>
      <c r="I661" s="126" t="s">
        <v>552</v>
      </c>
      <c r="J661" s="126" t="s">
        <v>3618</v>
      </c>
      <c r="K661" s="126"/>
      <c r="L661" s="126" t="s">
        <v>3696</v>
      </c>
      <c r="M661" s="3">
        <v>42420</v>
      </c>
      <c r="N661" s="3">
        <v>42420</v>
      </c>
      <c r="O661" s="3"/>
      <c r="P661" s="3"/>
      <c r="Q661" s="1" t="s">
        <v>805</v>
      </c>
      <c r="R661" s="1" t="s">
        <v>5355</v>
      </c>
      <c r="S661" s="1" t="s">
        <v>9480</v>
      </c>
    </row>
    <row r="662" spans="1:19" ht="23.25" customHeight="1">
      <c r="A662" s="255" t="s">
        <v>7431</v>
      </c>
      <c r="B662" s="266"/>
      <c r="C662" s="262" t="s">
        <v>6117</v>
      </c>
      <c r="D662" s="126"/>
      <c r="E662" s="126" t="s">
        <v>3702</v>
      </c>
      <c r="F662" s="126"/>
      <c r="G662" s="126" t="s">
        <v>1</v>
      </c>
      <c r="H662" s="126"/>
      <c r="I662" s="126" t="s">
        <v>4623</v>
      </c>
      <c r="J662" s="126" t="s">
        <v>3797</v>
      </c>
      <c r="K662" s="126"/>
      <c r="L662" s="126" t="s">
        <v>4502</v>
      </c>
      <c r="M662" s="3">
        <v>42420</v>
      </c>
      <c r="N662" s="3">
        <v>42420</v>
      </c>
      <c r="O662" s="3"/>
      <c r="P662" s="3"/>
      <c r="Q662" s="1" t="s">
        <v>805</v>
      </c>
      <c r="R662" s="1" t="s">
        <v>5355</v>
      </c>
      <c r="S662" s="1" t="s">
        <v>9480</v>
      </c>
    </row>
    <row r="663" spans="1:19" ht="23.25" customHeight="1">
      <c r="A663" s="255" t="s">
        <v>7538</v>
      </c>
      <c r="B663" s="266"/>
      <c r="C663" s="262" t="s">
        <v>6129</v>
      </c>
      <c r="D663" s="126"/>
      <c r="E663" s="126" t="s">
        <v>7641</v>
      </c>
      <c r="F663" s="126"/>
      <c r="G663" s="126" t="s">
        <v>1</v>
      </c>
      <c r="H663" s="126"/>
      <c r="I663" s="126" t="s">
        <v>552</v>
      </c>
      <c r="J663" s="126" t="s">
        <v>6130</v>
      </c>
      <c r="K663" s="126"/>
      <c r="L663" s="126" t="s">
        <v>3696</v>
      </c>
      <c r="M663" s="3">
        <v>42420</v>
      </c>
      <c r="N663" s="3">
        <v>42420</v>
      </c>
      <c r="O663" s="3"/>
      <c r="P663" s="3"/>
      <c r="Q663" s="1" t="s">
        <v>805</v>
      </c>
      <c r="R663" s="1" t="s">
        <v>5355</v>
      </c>
      <c r="S663" s="1" t="s">
        <v>9480</v>
      </c>
    </row>
    <row r="664" spans="1:19" ht="23.25" customHeight="1">
      <c r="A664" s="257" t="s">
        <v>7539</v>
      </c>
      <c r="B664" s="244"/>
      <c r="C664" s="263" t="s">
        <v>6131</v>
      </c>
      <c r="D664" s="246"/>
      <c r="E664" s="246" t="s">
        <v>7642</v>
      </c>
      <c r="F664" s="246"/>
      <c r="G664" s="246" t="s">
        <v>1</v>
      </c>
      <c r="H664" s="246"/>
      <c r="I664" s="246" t="s">
        <v>552</v>
      </c>
      <c r="J664" s="246" t="s">
        <v>6132</v>
      </c>
      <c r="K664" s="246"/>
      <c r="L664" s="246" t="s">
        <v>3696</v>
      </c>
      <c r="M664" s="145">
        <v>42420</v>
      </c>
      <c r="N664" s="145">
        <v>42420</v>
      </c>
      <c r="O664" s="145"/>
      <c r="P664" s="145"/>
      <c r="Q664" s="9" t="s">
        <v>805</v>
      </c>
      <c r="R664" s="9" t="s">
        <v>5355</v>
      </c>
      <c r="S664" s="9" t="s">
        <v>9480</v>
      </c>
    </row>
    <row r="665" spans="1:19" ht="23.25" customHeight="1">
      <c r="A665" s="156" t="s">
        <v>5411</v>
      </c>
      <c r="B665" s="165"/>
      <c r="C665" s="158"/>
      <c r="D665" s="158"/>
      <c r="E665" s="158"/>
      <c r="F665" s="158"/>
      <c r="G665" s="158"/>
      <c r="H665" s="158"/>
      <c r="I665" s="158"/>
      <c r="J665" s="158"/>
      <c r="K665" s="158"/>
      <c r="L665" s="158"/>
      <c r="M665" s="161"/>
      <c r="N665" s="161"/>
      <c r="O665" s="161"/>
      <c r="P665" s="161"/>
      <c r="Q665" s="158"/>
      <c r="R665" s="158"/>
      <c r="S665" s="162"/>
    </row>
    <row r="666" spans="1:19" ht="23.25" customHeight="1">
      <c r="A666" s="253" t="s">
        <v>3723</v>
      </c>
      <c r="B666" s="265"/>
      <c r="C666" s="261" t="s">
        <v>3626</v>
      </c>
      <c r="D666" s="248"/>
      <c r="E666" s="248" t="s">
        <v>3724</v>
      </c>
      <c r="F666" s="248"/>
      <c r="G666" s="248" t="s">
        <v>1</v>
      </c>
      <c r="H666" s="248"/>
      <c r="I666" s="248" t="s">
        <v>3628</v>
      </c>
      <c r="J666" s="248" t="s">
        <v>3629</v>
      </c>
      <c r="K666" s="248"/>
      <c r="L666" s="248" t="s">
        <v>3630</v>
      </c>
      <c r="M666" s="153">
        <v>60720</v>
      </c>
      <c r="N666" s="153">
        <v>60720</v>
      </c>
      <c r="O666" s="153"/>
      <c r="P666" s="153"/>
      <c r="Q666" s="152" t="s">
        <v>805</v>
      </c>
      <c r="R666" s="152" t="s">
        <v>5356</v>
      </c>
      <c r="S666" s="152" t="s">
        <v>805</v>
      </c>
    </row>
    <row r="667" spans="1:19" ht="23.25" customHeight="1">
      <c r="A667" s="255" t="s">
        <v>3727</v>
      </c>
      <c r="B667" s="266"/>
      <c r="C667" s="262" t="s">
        <v>7623</v>
      </c>
      <c r="D667" s="126"/>
      <c r="E667" s="126" t="s">
        <v>6715</v>
      </c>
      <c r="F667" s="126"/>
      <c r="G667" s="126" t="s">
        <v>1</v>
      </c>
      <c r="H667" s="126"/>
      <c r="I667" s="126" t="s">
        <v>549</v>
      </c>
      <c r="J667" s="126" t="s">
        <v>3633</v>
      </c>
      <c r="K667" s="126"/>
      <c r="L667" s="126" t="s">
        <v>550</v>
      </c>
      <c r="M667" s="3">
        <v>60720</v>
      </c>
      <c r="N667" s="3">
        <v>60720</v>
      </c>
      <c r="O667" s="3"/>
      <c r="P667" s="3"/>
      <c r="Q667" s="1" t="s">
        <v>805</v>
      </c>
      <c r="R667" s="1" t="s">
        <v>5356</v>
      </c>
      <c r="S667" s="1" t="s">
        <v>805</v>
      </c>
    </row>
    <row r="668" spans="1:19" ht="23.25" customHeight="1">
      <c r="A668" s="255" t="s">
        <v>3747</v>
      </c>
      <c r="B668" s="266"/>
      <c r="C668" s="262" t="s">
        <v>3748</v>
      </c>
      <c r="D668" s="126"/>
      <c r="E668" s="126" t="s">
        <v>3749</v>
      </c>
      <c r="F668" s="126"/>
      <c r="G668" s="126" t="s">
        <v>1</v>
      </c>
      <c r="H668" s="126"/>
      <c r="I668" s="126" t="s">
        <v>3750</v>
      </c>
      <c r="J668" s="126" t="s">
        <v>3751</v>
      </c>
      <c r="K668" s="126"/>
      <c r="L668" s="126" t="s">
        <v>3752</v>
      </c>
      <c r="M668" s="3">
        <v>60720</v>
      </c>
      <c r="N668" s="3">
        <v>60720</v>
      </c>
      <c r="O668" s="3"/>
      <c r="P668" s="3"/>
      <c r="Q668" s="1" t="s">
        <v>805</v>
      </c>
      <c r="R668" s="1" t="s">
        <v>5356</v>
      </c>
      <c r="S668" s="1" t="s">
        <v>805</v>
      </c>
    </row>
    <row r="669" spans="1:19" ht="23.25" customHeight="1">
      <c r="A669" s="257" t="s">
        <v>7311</v>
      </c>
      <c r="B669" s="244"/>
      <c r="C669" s="263" t="s">
        <v>6098</v>
      </c>
      <c r="D669" s="246"/>
      <c r="E669" s="246" t="s">
        <v>6137</v>
      </c>
      <c r="F669" s="246"/>
      <c r="G669" s="246" t="s">
        <v>1</v>
      </c>
      <c r="H669" s="246"/>
      <c r="I669" s="246" t="s">
        <v>6100</v>
      </c>
      <c r="J669" s="246" t="s">
        <v>3797</v>
      </c>
      <c r="K669" s="246"/>
      <c r="L669" s="246" t="s">
        <v>6101</v>
      </c>
      <c r="M669" s="145">
        <v>60720</v>
      </c>
      <c r="N669" s="145">
        <v>60720</v>
      </c>
      <c r="O669" s="145"/>
      <c r="P669" s="145"/>
      <c r="Q669" s="9" t="s">
        <v>805</v>
      </c>
      <c r="R669" s="9" t="s">
        <v>5356</v>
      </c>
      <c r="S669" s="9" t="s">
        <v>9480</v>
      </c>
    </row>
    <row r="670" spans="1:19" ht="23.25" customHeight="1">
      <c r="A670" s="156" t="s">
        <v>5412</v>
      </c>
      <c r="B670" s="165"/>
      <c r="C670" s="158"/>
      <c r="D670" s="158"/>
      <c r="E670" s="158"/>
      <c r="F670" s="158"/>
      <c r="G670" s="158"/>
      <c r="H670" s="158"/>
      <c r="I670" s="158"/>
      <c r="J670" s="158"/>
      <c r="K670" s="158"/>
      <c r="L670" s="158"/>
      <c r="M670" s="161"/>
      <c r="N670" s="161"/>
      <c r="O670" s="161"/>
      <c r="P670" s="161"/>
      <c r="Q670" s="158"/>
      <c r="R670" s="158"/>
      <c r="S670" s="162"/>
    </row>
    <row r="671" spans="1:19" ht="23.25" customHeight="1">
      <c r="A671" s="253" t="s">
        <v>3697</v>
      </c>
      <c r="B671" s="265"/>
      <c r="C671" s="261" t="s">
        <v>3698</v>
      </c>
      <c r="D671" s="248"/>
      <c r="E671" s="248" t="s">
        <v>3699</v>
      </c>
      <c r="F671" s="248"/>
      <c r="G671" s="248" t="s">
        <v>1</v>
      </c>
      <c r="H671" s="248"/>
      <c r="I671" s="248" t="s">
        <v>546</v>
      </c>
      <c r="J671" s="248" t="s">
        <v>3839</v>
      </c>
      <c r="K671" s="248"/>
      <c r="L671" s="248" t="s">
        <v>547</v>
      </c>
      <c r="M671" s="153">
        <v>71170</v>
      </c>
      <c r="N671" s="153">
        <v>71170</v>
      </c>
      <c r="O671" s="153"/>
      <c r="P671" s="153"/>
      <c r="Q671" s="152" t="s">
        <v>805</v>
      </c>
      <c r="R671" s="152" t="s">
        <v>5357</v>
      </c>
      <c r="S671" s="152" t="s">
        <v>805</v>
      </c>
    </row>
    <row r="672" spans="1:19" ht="23.25" customHeight="1">
      <c r="A672" s="255" t="s">
        <v>3704</v>
      </c>
      <c r="B672" s="266"/>
      <c r="C672" s="262" t="s">
        <v>3701</v>
      </c>
      <c r="D672" s="126"/>
      <c r="E672" s="126" t="s">
        <v>3699</v>
      </c>
      <c r="F672" s="126"/>
      <c r="G672" s="126" t="s">
        <v>1</v>
      </c>
      <c r="H672" s="126"/>
      <c r="I672" s="126" t="s">
        <v>546</v>
      </c>
      <c r="J672" s="126" t="s">
        <v>3703</v>
      </c>
      <c r="K672" s="126"/>
      <c r="L672" s="126" t="s">
        <v>547</v>
      </c>
      <c r="M672" s="3">
        <v>71170</v>
      </c>
      <c r="N672" s="3">
        <v>71170</v>
      </c>
      <c r="O672" s="3"/>
      <c r="P672" s="3"/>
      <c r="Q672" s="1" t="s">
        <v>805</v>
      </c>
      <c r="R672" s="1" t="s">
        <v>5357</v>
      </c>
      <c r="S672" s="1" t="s">
        <v>805</v>
      </c>
    </row>
    <row r="673" spans="1:19" ht="23.25" customHeight="1">
      <c r="A673" s="255" t="s">
        <v>3705</v>
      </c>
      <c r="B673" s="266"/>
      <c r="C673" s="262" t="s">
        <v>3706</v>
      </c>
      <c r="D673" s="126"/>
      <c r="E673" s="126" t="s">
        <v>3699</v>
      </c>
      <c r="F673" s="126"/>
      <c r="G673" s="126" t="s">
        <v>1</v>
      </c>
      <c r="H673" s="126"/>
      <c r="I673" s="126" t="s">
        <v>546</v>
      </c>
      <c r="J673" s="126" t="s">
        <v>3707</v>
      </c>
      <c r="K673" s="126"/>
      <c r="L673" s="126" t="s">
        <v>547</v>
      </c>
      <c r="M673" s="3">
        <v>71170</v>
      </c>
      <c r="N673" s="3">
        <v>71170</v>
      </c>
      <c r="O673" s="3"/>
      <c r="P673" s="3"/>
      <c r="Q673" s="1" t="s">
        <v>805</v>
      </c>
      <c r="R673" s="1" t="s">
        <v>5357</v>
      </c>
      <c r="S673" s="1" t="s">
        <v>805</v>
      </c>
    </row>
    <row r="674" spans="1:19" ht="23.25" customHeight="1">
      <c r="A674" s="255" t="s">
        <v>3720</v>
      </c>
      <c r="B674" s="266"/>
      <c r="C674" s="262" t="s">
        <v>3626</v>
      </c>
      <c r="D674" s="126"/>
      <c r="E674" s="126" t="s">
        <v>3699</v>
      </c>
      <c r="F674" s="126"/>
      <c r="G674" s="126" t="s">
        <v>1</v>
      </c>
      <c r="H674" s="126"/>
      <c r="I674" s="126" t="s">
        <v>3628</v>
      </c>
      <c r="J674" s="126" t="s">
        <v>3629</v>
      </c>
      <c r="K674" s="126"/>
      <c r="L674" s="126" t="s">
        <v>3630</v>
      </c>
      <c r="M674" s="3">
        <v>71170</v>
      </c>
      <c r="N674" s="3">
        <v>71170</v>
      </c>
      <c r="O674" s="3"/>
      <c r="P674" s="3"/>
      <c r="Q674" s="1" t="s">
        <v>805</v>
      </c>
      <c r="R674" s="1" t="s">
        <v>5357</v>
      </c>
      <c r="S674" s="1" t="s">
        <v>805</v>
      </c>
    </row>
    <row r="675" spans="1:19" ht="23.25" customHeight="1">
      <c r="A675" s="255" t="s">
        <v>3725</v>
      </c>
      <c r="B675" s="266"/>
      <c r="C675" s="262" t="s">
        <v>7623</v>
      </c>
      <c r="D675" s="126"/>
      <c r="E675" s="126" t="s">
        <v>3726</v>
      </c>
      <c r="F675" s="126"/>
      <c r="G675" s="126" t="s">
        <v>1</v>
      </c>
      <c r="H675" s="126"/>
      <c r="I675" s="126" t="s">
        <v>549</v>
      </c>
      <c r="J675" s="126" t="s">
        <v>3633</v>
      </c>
      <c r="K675" s="126"/>
      <c r="L675" s="126" t="s">
        <v>550</v>
      </c>
      <c r="M675" s="3">
        <v>71170</v>
      </c>
      <c r="N675" s="3">
        <v>71170</v>
      </c>
      <c r="O675" s="3"/>
      <c r="P675" s="3"/>
      <c r="Q675" s="1" t="s">
        <v>805</v>
      </c>
      <c r="R675" s="1" t="s">
        <v>5357</v>
      </c>
      <c r="S675" s="1" t="s">
        <v>805</v>
      </c>
    </row>
    <row r="676" spans="1:19" ht="23.25" customHeight="1">
      <c r="A676" s="255" t="s">
        <v>3728</v>
      </c>
      <c r="B676" s="266"/>
      <c r="C676" s="262" t="s">
        <v>7627</v>
      </c>
      <c r="D676" s="126"/>
      <c r="E676" s="126" t="s">
        <v>3699</v>
      </c>
      <c r="F676" s="126"/>
      <c r="G676" s="126" t="s">
        <v>1</v>
      </c>
      <c r="H676" s="126"/>
      <c r="I676" s="126" t="s">
        <v>549</v>
      </c>
      <c r="J676" s="126" t="s">
        <v>3707</v>
      </c>
      <c r="K676" s="126"/>
      <c r="L676" s="126" t="s">
        <v>550</v>
      </c>
      <c r="M676" s="3">
        <v>71170</v>
      </c>
      <c r="N676" s="3">
        <v>71170</v>
      </c>
      <c r="O676" s="3"/>
      <c r="P676" s="3"/>
      <c r="Q676" s="1" t="s">
        <v>805</v>
      </c>
      <c r="R676" s="1" t="s">
        <v>5357</v>
      </c>
      <c r="S676" s="1" t="s">
        <v>805</v>
      </c>
    </row>
    <row r="677" spans="1:19" ht="23.25" customHeight="1">
      <c r="A677" s="255" t="s">
        <v>3729</v>
      </c>
      <c r="B677" s="266"/>
      <c r="C677" s="262" t="s">
        <v>3730</v>
      </c>
      <c r="D677" s="126"/>
      <c r="E677" s="126" t="s">
        <v>3699</v>
      </c>
      <c r="F677" s="126"/>
      <c r="G677" s="126" t="s">
        <v>1</v>
      </c>
      <c r="H677" s="126"/>
      <c r="I677" s="126" t="s">
        <v>549</v>
      </c>
      <c r="J677" s="126" t="s">
        <v>3731</v>
      </c>
      <c r="K677" s="126"/>
      <c r="L677" s="126" t="s">
        <v>550</v>
      </c>
      <c r="M677" s="3">
        <v>71170</v>
      </c>
      <c r="N677" s="3">
        <v>71170</v>
      </c>
      <c r="O677" s="3"/>
      <c r="P677" s="3"/>
      <c r="Q677" s="1" t="s">
        <v>805</v>
      </c>
      <c r="R677" s="1" t="s">
        <v>5357</v>
      </c>
      <c r="S677" s="1" t="s">
        <v>805</v>
      </c>
    </row>
    <row r="678" spans="1:19" ht="23.25" customHeight="1">
      <c r="A678" s="255" t="s">
        <v>3734</v>
      </c>
      <c r="B678" s="266"/>
      <c r="C678" s="262" t="s">
        <v>5311</v>
      </c>
      <c r="D678" s="126"/>
      <c r="E678" s="126" t="s">
        <v>3699</v>
      </c>
      <c r="F678" s="126"/>
      <c r="G678" s="126" t="s">
        <v>1</v>
      </c>
      <c r="H678" s="126"/>
      <c r="I678" s="126" t="s">
        <v>552</v>
      </c>
      <c r="J678" s="126" t="s">
        <v>3733</v>
      </c>
      <c r="K678" s="126"/>
      <c r="L678" s="126" t="s">
        <v>3696</v>
      </c>
      <c r="M678" s="3">
        <v>71170</v>
      </c>
      <c r="N678" s="3">
        <v>71170</v>
      </c>
      <c r="O678" s="3"/>
      <c r="P678" s="3"/>
      <c r="Q678" s="1" t="s">
        <v>805</v>
      </c>
      <c r="R678" s="1" t="s">
        <v>5357</v>
      </c>
      <c r="S678" s="1" t="s">
        <v>805</v>
      </c>
    </row>
    <row r="679" spans="1:19" ht="23.25" customHeight="1">
      <c r="A679" s="255" t="s">
        <v>3737</v>
      </c>
      <c r="B679" s="266"/>
      <c r="C679" s="262" t="s">
        <v>5312</v>
      </c>
      <c r="D679" s="126"/>
      <c r="E679" s="126" t="s">
        <v>3699</v>
      </c>
      <c r="F679" s="126"/>
      <c r="G679" s="126" t="s">
        <v>1</v>
      </c>
      <c r="H679" s="126"/>
      <c r="I679" s="126" t="s">
        <v>552</v>
      </c>
      <c r="J679" s="126" t="s">
        <v>3736</v>
      </c>
      <c r="K679" s="126"/>
      <c r="L679" s="126" t="s">
        <v>3696</v>
      </c>
      <c r="M679" s="3">
        <v>71170</v>
      </c>
      <c r="N679" s="3">
        <v>71170</v>
      </c>
      <c r="O679" s="3"/>
      <c r="P679" s="3"/>
      <c r="Q679" s="1" t="s">
        <v>805</v>
      </c>
      <c r="R679" s="1" t="s">
        <v>5357</v>
      </c>
      <c r="S679" s="1" t="s">
        <v>805</v>
      </c>
    </row>
    <row r="680" spans="1:19" ht="23.25" customHeight="1">
      <c r="A680" s="255" t="s">
        <v>3738</v>
      </c>
      <c r="B680" s="266"/>
      <c r="C680" s="262" t="s">
        <v>3739</v>
      </c>
      <c r="D680" s="126"/>
      <c r="E680" s="126" t="s">
        <v>3740</v>
      </c>
      <c r="F680" s="126"/>
      <c r="G680" s="126" t="s">
        <v>1</v>
      </c>
      <c r="H680" s="126"/>
      <c r="I680" s="126" t="s">
        <v>3741</v>
      </c>
      <c r="J680" s="126" t="s">
        <v>3742</v>
      </c>
      <c r="K680" s="126"/>
      <c r="L680" s="126" t="s">
        <v>3743</v>
      </c>
      <c r="M680" s="3">
        <v>71170</v>
      </c>
      <c r="N680" s="3">
        <v>71170</v>
      </c>
      <c r="O680" s="3"/>
      <c r="P680" s="3"/>
      <c r="Q680" s="1" t="s">
        <v>805</v>
      </c>
      <c r="R680" s="1" t="s">
        <v>5357</v>
      </c>
      <c r="S680" s="1" t="s">
        <v>805</v>
      </c>
    </row>
    <row r="681" spans="1:19" ht="23.25" customHeight="1">
      <c r="A681" s="255" t="s">
        <v>3744</v>
      </c>
      <c r="B681" s="266"/>
      <c r="C681" s="262" t="s">
        <v>3745</v>
      </c>
      <c r="D681" s="126"/>
      <c r="E681" s="126" t="s">
        <v>3740</v>
      </c>
      <c r="F681" s="126"/>
      <c r="G681" s="126" t="s">
        <v>1</v>
      </c>
      <c r="H681" s="126"/>
      <c r="I681" s="126" t="s">
        <v>3741</v>
      </c>
      <c r="J681" s="126" t="s">
        <v>3746</v>
      </c>
      <c r="K681" s="126"/>
      <c r="L681" s="126" t="s">
        <v>3743</v>
      </c>
      <c r="M681" s="3">
        <v>71170</v>
      </c>
      <c r="N681" s="3">
        <v>71170</v>
      </c>
      <c r="O681" s="3"/>
      <c r="P681" s="3"/>
      <c r="Q681" s="1" t="s">
        <v>805</v>
      </c>
      <c r="R681" s="1" t="s">
        <v>5357</v>
      </c>
      <c r="S681" s="1" t="s">
        <v>805</v>
      </c>
    </row>
    <row r="682" spans="1:19" ht="23.25" customHeight="1">
      <c r="A682" s="255" t="s">
        <v>3693</v>
      </c>
      <c r="B682" s="266"/>
      <c r="C682" s="262" t="s">
        <v>3694</v>
      </c>
      <c r="D682" s="126"/>
      <c r="E682" s="126" t="s">
        <v>3695</v>
      </c>
      <c r="F682" s="126"/>
      <c r="G682" s="126" t="s">
        <v>1</v>
      </c>
      <c r="H682" s="126"/>
      <c r="I682" s="126" t="s">
        <v>552</v>
      </c>
      <c r="J682" s="126" t="s">
        <v>3604</v>
      </c>
      <c r="K682" s="126"/>
      <c r="L682" s="126" t="s">
        <v>3696</v>
      </c>
      <c r="M682" s="3">
        <v>71170</v>
      </c>
      <c r="N682" s="3">
        <v>71170</v>
      </c>
      <c r="O682" s="3"/>
      <c r="P682" s="3"/>
      <c r="Q682" s="1" t="s">
        <v>805</v>
      </c>
      <c r="R682" s="1" t="s">
        <v>5357</v>
      </c>
      <c r="S682" s="1" t="s">
        <v>805</v>
      </c>
    </row>
    <row r="683" spans="1:19" ht="23.25" customHeight="1">
      <c r="A683" s="255" t="s">
        <v>3753</v>
      </c>
      <c r="B683" s="266"/>
      <c r="C683" s="262" t="s">
        <v>3754</v>
      </c>
      <c r="D683" s="126"/>
      <c r="E683" s="126" t="s">
        <v>3695</v>
      </c>
      <c r="F683" s="126"/>
      <c r="G683" s="126" t="s">
        <v>1</v>
      </c>
      <c r="H683" s="126"/>
      <c r="I683" s="126" t="s">
        <v>552</v>
      </c>
      <c r="J683" s="126" t="s">
        <v>3755</v>
      </c>
      <c r="K683" s="126"/>
      <c r="L683" s="126" t="s">
        <v>3696</v>
      </c>
      <c r="M683" s="3">
        <v>71170</v>
      </c>
      <c r="N683" s="3">
        <v>71170</v>
      </c>
      <c r="O683" s="3"/>
      <c r="P683" s="3"/>
      <c r="Q683" s="1" t="s">
        <v>805</v>
      </c>
      <c r="R683" s="1" t="s">
        <v>5357</v>
      </c>
      <c r="S683" s="1" t="s">
        <v>805</v>
      </c>
    </row>
    <row r="684" spans="1:19" ht="23.25" customHeight="1">
      <c r="A684" s="255" t="s">
        <v>7312</v>
      </c>
      <c r="B684" s="266"/>
      <c r="C684" s="262" t="s">
        <v>6098</v>
      </c>
      <c r="D684" s="126"/>
      <c r="E684" s="126" t="s">
        <v>6139</v>
      </c>
      <c r="F684" s="126"/>
      <c r="G684" s="126" t="s">
        <v>1</v>
      </c>
      <c r="H684" s="126"/>
      <c r="I684" s="126" t="s">
        <v>6100</v>
      </c>
      <c r="J684" s="126" t="s">
        <v>3797</v>
      </c>
      <c r="K684" s="126"/>
      <c r="L684" s="126" t="s">
        <v>6101</v>
      </c>
      <c r="M684" s="3">
        <v>71170</v>
      </c>
      <c r="N684" s="3">
        <v>71170</v>
      </c>
      <c r="O684" s="3"/>
      <c r="P684" s="3"/>
      <c r="Q684" s="1" t="s">
        <v>805</v>
      </c>
      <c r="R684" s="1" t="s">
        <v>5357</v>
      </c>
      <c r="S684" s="1" t="s">
        <v>9480</v>
      </c>
    </row>
    <row r="685" spans="1:19" ht="23.25" customHeight="1">
      <c r="A685" s="255" t="s">
        <v>7313</v>
      </c>
      <c r="B685" s="266"/>
      <c r="C685" s="262" t="s">
        <v>6107</v>
      </c>
      <c r="D685" s="126"/>
      <c r="E685" s="126" t="s">
        <v>3726</v>
      </c>
      <c r="F685" s="126"/>
      <c r="G685" s="126" t="s">
        <v>1</v>
      </c>
      <c r="H685" s="126"/>
      <c r="I685" s="126" t="s">
        <v>549</v>
      </c>
      <c r="J685" s="126" t="s">
        <v>6108</v>
      </c>
      <c r="K685" s="126"/>
      <c r="L685" s="126" t="s">
        <v>550</v>
      </c>
      <c r="M685" s="3">
        <v>71170</v>
      </c>
      <c r="N685" s="3">
        <v>71170</v>
      </c>
      <c r="O685" s="3"/>
      <c r="P685" s="3"/>
      <c r="Q685" s="1" t="s">
        <v>805</v>
      </c>
      <c r="R685" s="1" t="s">
        <v>5357</v>
      </c>
      <c r="S685" s="1" t="s">
        <v>9480</v>
      </c>
    </row>
    <row r="686" spans="1:19" ht="23.25" customHeight="1">
      <c r="A686" s="255" t="s">
        <v>7314</v>
      </c>
      <c r="B686" s="266"/>
      <c r="C686" s="262" t="s">
        <v>6109</v>
      </c>
      <c r="D686" s="126"/>
      <c r="E686" s="126" t="s">
        <v>3699</v>
      </c>
      <c r="F686" s="126"/>
      <c r="G686" s="126" t="s">
        <v>1</v>
      </c>
      <c r="H686" s="126"/>
      <c r="I686" s="126" t="s">
        <v>549</v>
      </c>
      <c r="J686" s="126" t="s">
        <v>6110</v>
      </c>
      <c r="K686" s="126"/>
      <c r="L686" s="126" t="s">
        <v>550</v>
      </c>
      <c r="M686" s="3">
        <v>71170</v>
      </c>
      <c r="N686" s="3">
        <v>71170</v>
      </c>
      <c r="O686" s="3"/>
      <c r="P686" s="3"/>
      <c r="Q686" s="1" t="s">
        <v>805</v>
      </c>
      <c r="R686" s="1" t="s">
        <v>5357</v>
      </c>
      <c r="S686" s="1" t="s">
        <v>9480</v>
      </c>
    </row>
    <row r="687" spans="1:19" ht="23.25" customHeight="1">
      <c r="A687" s="255" t="s">
        <v>7315</v>
      </c>
      <c r="B687" s="266"/>
      <c r="C687" s="262" t="s">
        <v>5314</v>
      </c>
      <c r="D687" s="126"/>
      <c r="E687" s="126" t="s">
        <v>3699</v>
      </c>
      <c r="F687" s="126"/>
      <c r="G687" s="126" t="s">
        <v>1</v>
      </c>
      <c r="H687" s="126"/>
      <c r="I687" s="126" t="s">
        <v>552</v>
      </c>
      <c r="J687" s="126" t="s">
        <v>3618</v>
      </c>
      <c r="K687" s="126"/>
      <c r="L687" s="126" t="s">
        <v>3696</v>
      </c>
      <c r="M687" s="3">
        <v>71170</v>
      </c>
      <c r="N687" s="3">
        <v>71170</v>
      </c>
      <c r="O687" s="3"/>
      <c r="P687" s="3"/>
      <c r="Q687" s="1" t="s">
        <v>805</v>
      </c>
      <c r="R687" s="1" t="s">
        <v>5357</v>
      </c>
      <c r="S687" s="1" t="s">
        <v>9480</v>
      </c>
    </row>
    <row r="688" spans="1:19" ht="23.25" customHeight="1">
      <c r="A688" s="255" t="s">
        <v>7316</v>
      </c>
      <c r="B688" s="266"/>
      <c r="C688" s="262" t="s">
        <v>5314</v>
      </c>
      <c r="D688" s="126"/>
      <c r="E688" s="126" t="s">
        <v>6140</v>
      </c>
      <c r="F688" s="126"/>
      <c r="G688" s="126" t="s">
        <v>1</v>
      </c>
      <c r="H688" s="126"/>
      <c r="I688" s="126" t="s">
        <v>552</v>
      </c>
      <c r="J688" s="126" t="s">
        <v>6114</v>
      </c>
      <c r="K688" s="126"/>
      <c r="L688" s="126" t="s">
        <v>3696</v>
      </c>
      <c r="M688" s="3">
        <v>71170</v>
      </c>
      <c r="N688" s="3">
        <v>71170</v>
      </c>
      <c r="O688" s="3"/>
      <c r="P688" s="3"/>
      <c r="Q688" s="1" t="s">
        <v>805</v>
      </c>
      <c r="R688" s="1" t="s">
        <v>5357</v>
      </c>
      <c r="S688" s="1" t="s">
        <v>9480</v>
      </c>
    </row>
    <row r="689" spans="1:19" ht="23.25" customHeight="1">
      <c r="A689" s="257" t="s">
        <v>7317</v>
      </c>
      <c r="B689" s="244"/>
      <c r="C689" s="263" t="s">
        <v>6117</v>
      </c>
      <c r="D689" s="246"/>
      <c r="E689" s="246" t="s">
        <v>3699</v>
      </c>
      <c r="F689" s="246"/>
      <c r="G689" s="246" t="s">
        <v>1</v>
      </c>
      <c r="H689" s="246"/>
      <c r="I689" s="246" t="s">
        <v>4623</v>
      </c>
      <c r="J689" s="246" t="s">
        <v>3797</v>
      </c>
      <c r="K689" s="246"/>
      <c r="L689" s="246" t="s">
        <v>4502</v>
      </c>
      <c r="M689" s="145">
        <v>71170</v>
      </c>
      <c r="N689" s="145">
        <v>71170</v>
      </c>
      <c r="O689" s="145"/>
      <c r="P689" s="145"/>
      <c r="Q689" s="9" t="s">
        <v>805</v>
      </c>
      <c r="R689" s="9" t="s">
        <v>5357</v>
      </c>
      <c r="S689" s="9" t="s">
        <v>9480</v>
      </c>
    </row>
    <row r="690" spans="1:19" ht="23.25" customHeight="1">
      <c r="A690" s="156" t="s">
        <v>5413</v>
      </c>
      <c r="B690" s="165"/>
      <c r="C690" s="158"/>
      <c r="D690" s="158"/>
      <c r="E690" s="158"/>
      <c r="F690" s="158"/>
      <c r="G690" s="158"/>
      <c r="H690" s="158"/>
      <c r="I690" s="158"/>
      <c r="J690" s="158"/>
      <c r="K690" s="158"/>
      <c r="L690" s="158"/>
      <c r="M690" s="161"/>
      <c r="N690" s="161"/>
      <c r="O690" s="161"/>
      <c r="P690" s="161"/>
      <c r="Q690" s="158"/>
      <c r="R690" s="158"/>
      <c r="S690" s="162"/>
    </row>
    <row r="691" spans="1:19" ht="23.25" customHeight="1">
      <c r="A691" s="253" t="s">
        <v>4109</v>
      </c>
      <c r="B691" s="265"/>
      <c r="C691" s="261" t="s">
        <v>3972</v>
      </c>
      <c r="D691" s="248"/>
      <c r="E691" s="248" t="s">
        <v>4110</v>
      </c>
      <c r="F691" s="248"/>
      <c r="G691" s="248" t="s">
        <v>1</v>
      </c>
      <c r="H691" s="248"/>
      <c r="I691" s="248" t="s">
        <v>3973</v>
      </c>
      <c r="J691" s="248" t="s">
        <v>3974</v>
      </c>
      <c r="K691" s="248"/>
      <c r="L691" s="248" t="s">
        <v>3975</v>
      </c>
      <c r="M691" s="153">
        <v>89710</v>
      </c>
      <c r="N691" s="153">
        <v>89710</v>
      </c>
      <c r="O691" s="153"/>
      <c r="P691" s="153"/>
      <c r="Q691" s="152" t="s">
        <v>805</v>
      </c>
      <c r="R691" s="152" t="s">
        <v>5358</v>
      </c>
      <c r="S691" s="152" t="s">
        <v>805</v>
      </c>
    </row>
    <row r="692" spans="1:19" ht="23.25" customHeight="1">
      <c r="A692" s="255" t="s">
        <v>4111</v>
      </c>
      <c r="B692" s="266"/>
      <c r="C692" s="262" t="s">
        <v>3972</v>
      </c>
      <c r="D692" s="126"/>
      <c r="E692" s="126" t="s">
        <v>4112</v>
      </c>
      <c r="F692" s="126"/>
      <c r="G692" s="126" t="s">
        <v>1</v>
      </c>
      <c r="H692" s="126"/>
      <c r="I692" s="126" t="s">
        <v>3973</v>
      </c>
      <c r="J692" s="126" t="s">
        <v>3974</v>
      </c>
      <c r="K692" s="126"/>
      <c r="L692" s="126" t="s">
        <v>3975</v>
      </c>
      <c r="M692" s="3">
        <v>89710</v>
      </c>
      <c r="N692" s="3">
        <v>89710</v>
      </c>
      <c r="O692" s="3"/>
      <c r="P692" s="3"/>
      <c r="Q692" s="1" t="s">
        <v>805</v>
      </c>
      <c r="R692" s="1" t="s">
        <v>5358</v>
      </c>
      <c r="S692" s="1" t="s">
        <v>805</v>
      </c>
    </row>
    <row r="693" spans="1:19" ht="23.25" customHeight="1">
      <c r="A693" s="255" t="s">
        <v>4113</v>
      </c>
      <c r="B693" s="266"/>
      <c r="C693" s="262" t="s">
        <v>4114</v>
      </c>
      <c r="D693" s="126"/>
      <c r="E693" s="126" t="s">
        <v>4115</v>
      </c>
      <c r="F693" s="126"/>
      <c r="G693" s="126" t="s">
        <v>1</v>
      </c>
      <c r="H693" s="126"/>
      <c r="I693" s="126" t="s">
        <v>3750</v>
      </c>
      <c r="J693" s="126" t="s">
        <v>3751</v>
      </c>
      <c r="K693" s="126"/>
      <c r="L693" s="126" t="s">
        <v>3752</v>
      </c>
      <c r="M693" s="3">
        <v>89710</v>
      </c>
      <c r="N693" s="3">
        <v>89710</v>
      </c>
      <c r="O693" s="3"/>
      <c r="P693" s="3"/>
      <c r="Q693" s="1" t="s">
        <v>805</v>
      </c>
      <c r="R693" s="1" t="s">
        <v>5358</v>
      </c>
      <c r="S693" s="1" t="s">
        <v>805</v>
      </c>
    </row>
    <row r="694" spans="1:19" ht="23.25" customHeight="1">
      <c r="A694" s="255" t="s">
        <v>4099</v>
      </c>
      <c r="B694" s="266"/>
      <c r="C694" s="262" t="s">
        <v>3776</v>
      </c>
      <c r="D694" s="126"/>
      <c r="E694" s="126" t="s">
        <v>4100</v>
      </c>
      <c r="F694" s="126"/>
      <c r="G694" s="126" t="s">
        <v>1</v>
      </c>
      <c r="H694" s="126"/>
      <c r="I694" s="126" t="s">
        <v>3781</v>
      </c>
      <c r="J694" s="126" t="s">
        <v>3777</v>
      </c>
      <c r="K694" s="126"/>
      <c r="L694" s="126" t="s">
        <v>436</v>
      </c>
      <c r="M694" s="3">
        <v>89710</v>
      </c>
      <c r="N694" s="3">
        <v>89710</v>
      </c>
      <c r="O694" s="3"/>
      <c r="P694" s="3"/>
      <c r="Q694" s="1" t="s">
        <v>805</v>
      </c>
      <c r="R694" s="1" t="s">
        <v>5358</v>
      </c>
      <c r="S694" s="1" t="s">
        <v>805</v>
      </c>
    </row>
    <row r="695" spans="1:19" ht="23.25" customHeight="1">
      <c r="A695" s="255" t="s">
        <v>4101</v>
      </c>
      <c r="B695" s="266"/>
      <c r="C695" s="262" t="s">
        <v>3626</v>
      </c>
      <c r="D695" s="126"/>
      <c r="E695" s="126" t="s">
        <v>4102</v>
      </c>
      <c r="F695" s="126"/>
      <c r="G695" s="126" t="s">
        <v>1</v>
      </c>
      <c r="H695" s="126"/>
      <c r="I695" s="126" t="s">
        <v>3628</v>
      </c>
      <c r="J695" s="126" t="s">
        <v>3629</v>
      </c>
      <c r="K695" s="126"/>
      <c r="L695" s="126" t="s">
        <v>3630</v>
      </c>
      <c r="M695" s="3">
        <v>89710</v>
      </c>
      <c r="N695" s="3">
        <v>89710</v>
      </c>
      <c r="O695" s="3"/>
      <c r="P695" s="3"/>
      <c r="Q695" s="1" t="s">
        <v>805</v>
      </c>
      <c r="R695" s="1" t="s">
        <v>5358</v>
      </c>
      <c r="S695" s="1" t="s">
        <v>805</v>
      </c>
    </row>
    <row r="696" spans="1:19" ht="23.25" customHeight="1">
      <c r="A696" s="255" t="s">
        <v>4107</v>
      </c>
      <c r="B696" s="266"/>
      <c r="C696" s="262" t="s">
        <v>3730</v>
      </c>
      <c r="D696" s="126"/>
      <c r="E696" s="126" t="s">
        <v>4102</v>
      </c>
      <c r="F696" s="126"/>
      <c r="G696" s="126" t="s">
        <v>1</v>
      </c>
      <c r="H696" s="126"/>
      <c r="I696" s="126" t="s">
        <v>549</v>
      </c>
      <c r="J696" s="126" t="s">
        <v>3731</v>
      </c>
      <c r="K696" s="126"/>
      <c r="L696" s="126" t="s">
        <v>550</v>
      </c>
      <c r="M696" s="3">
        <v>89710</v>
      </c>
      <c r="N696" s="3">
        <v>89710</v>
      </c>
      <c r="O696" s="3"/>
      <c r="P696" s="3"/>
      <c r="Q696" s="1" t="s">
        <v>805</v>
      </c>
      <c r="R696" s="1" t="s">
        <v>5358</v>
      </c>
      <c r="S696" s="1" t="s">
        <v>805</v>
      </c>
    </row>
    <row r="697" spans="1:19" ht="23.25" customHeight="1">
      <c r="A697" s="255" t="s">
        <v>4108</v>
      </c>
      <c r="B697" s="266"/>
      <c r="C697" s="262" t="s">
        <v>5312</v>
      </c>
      <c r="D697" s="126"/>
      <c r="E697" s="126" t="s">
        <v>4102</v>
      </c>
      <c r="F697" s="126"/>
      <c r="G697" s="126" t="s">
        <v>1</v>
      </c>
      <c r="H697" s="126"/>
      <c r="I697" s="126" t="s">
        <v>552</v>
      </c>
      <c r="J697" s="126" t="s">
        <v>3736</v>
      </c>
      <c r="K697" s="126"/>
      <c r="L697" s="126" t="s">
        <v>3696</v>
      </c>
      <c r="M697" s="3">
        <v>89710</v>
      </c>
      <c r="N697" s="3">
        <v>89710</v>
      </c>
      <c r="O697" s="3"/>
      <c r="P697" s="3"/>
      <c r="Q697" s="1" t="s">
        <v>805</v>
      </c>
      <c r="R697" s="1" t="s">
        <v>5358</v>
      </c>
      <c r="S697" s="1" t="s">
        <v>805</v>
      </c>
    </row>
    <row r="698" spans="1:19" ht="23.25" customHeight="1">
      <c r="A698" s="255" t="s">
        <v>4103</v>
      </c>
      <c r="B698" s="266"/>
      <c r="C698" s="262" t="s">
        <v>7623</v>
      </c>
      <c r="D698" s="126"/>
      <c r="E698" s="126" t="s">
        <v>6716</v>
      </c>
      <c r="F698" s="126"/>
      <c r="G698" s="126" t="s">
        <v>1</v>
      </c>
      <c r="H698" s="126"/>
      <c r="I698" s="126" t="s">
        <v>549</v>
      </c>
      <c r="J698" s="126" t="s">
        <v>3633</v>
      </c>
      <c r="K698" s="126"/>
      <c r="L698" s="126" t="s">
        <v>550</v>
      </c>
      <c r="M698" s="3">
        <v>89710</v>
      </c>
      <c r="N698" s="3">
        <v>89710</v>
      </c>
      <c r="O698" s="3"/>
      <c r="P698" s="3"/>
      <c r="Q698" s="1" t="s">
        <v>805</v>
      </c>
      <c r="R698" s="1" t="s">
        <v>5358</v>
      </c>
      <c r="S698" s="1" t="s">
        <v>805</v>
      </c>
    </row>
    <row r="699" spans="1:19" ht="23.25" customHeight="1">
      <c r="A699" s="255" t="s">
        <v>4104</v>
      </c>
      <c r="B699" s="266"/>
      <c r="C699" s="262" t="s">
        <v>7627</v>
      </c>
      <c r="D699" s="126"/>
      <c r="E699" s="126" t="s">
        <v>4105</v>
      </c>
      <c r="F699" s="126"/>
      <c r="G699" s="126" t="s">
        <v>1</v>
      </c>
      <c r="H699" s="126"/>
      <c r="I699" s="126" t="s">
        <v>549</v>
      </c>
      <c r="J699" s="126" t="s">
        <v>3707</v>
      </c>
      <c r="K699" s="126"/>
      <c r="L699" s="126" t="s">
        <v>550</v>
      </c>
      <c r="M699" s="3">
        <v>89710</v>
      </c>
      <c r="N699" s="3">
        <v>89710</v>
      </c>
      <c r="O699" s="3"/>
      <c r="P699" s="3"/>
      <c r="Q699" s="1" t="s">
        <v>805</v>
      </c>
      <c r="R699" s="1" t="s">
        <v>5358</v>
      </c>
      <c r="S699" s="1" t="s">
        <v>805</v>
      </c>
    </row>
    <row r="700" spans="1:19" ht="23.25" customHeight="1">
      <c r="A700" s="255" t="s">
        <v>4106</v>
      </c>
      <c r="B700" s="266"/>
      <c r="C700" s="262" t="s">
        <v>3730</v>
      </c>
      <c r="D700" s="126"/>
      <c r="E700" s="126" t="s">
        <v>4105</v>
      </c>
      <c r="F700" s="126"/>
      <c r="G700" s="126" t="s">
        <v>1</v>
      </c>
      <c r="H700" s="126"/>
      <c r="I700" s="126" t="s">
        <v>549</v>
      </c>
      <c r="J700" s="126" t="s">
        <v>3731</v>
      </c>
      <c r="K700" s="126"/>
      <c r="L700" s="126" t="s">
        <v>550</v>
      </c>
      <c r="M700" s="3">
        <v>89710</v>
      </c>
      <c r="N700" s="3">
        <v>89710</v>
      </c>
      <c r="O700" s="3"/>
      <c r="P700" s="3"/>
      <c r="Q700" s="1" t="s">
        <v>805</v>
      </c>
      <c r="R700" s="1" t="s">
        <v>5358</v>
      </c>
      <c r="S700" s="1" t="s">
        <v>805</v>
      </c>
    </row>
    <row r="701" spans="1:19" ht="23.25" customHeight="1">
      <c r="A701" s="255" t="s">
        <v>7346</v>
      </c>
      <c r="B701" s="266"/>
      <c r="C701" s="262" t="s">
        <v>3776</v>
      </c>
      <c r="D701" s="126"/>
      <c r="E701" s="126" t="s">
        <v>6152</v>
      </c>
      <c r="F701" s="126"/>
      <c r="G701" s="126" t="s">
        <v>1</v>
      </c>
      <c r="H701" s="126"/>
      <c r="I701" s="126" t="s">
        <v>559</v>
      </c>
      <c r="J701" s="126" t="s">
        <v>6081</v>
      </c>
      <c r="K701" s="126"/>
      <c r="L701" s="126" t="s">
        <v>436</v>
      </c>
      <c r="M701" s="3">
        <v>89710</v>
      </c>
      <c r="N701" s="3">
        <v>89710</v>
      </c>
      <c r="O701" s="3"/>
      <c r="P701" s="3"/>
      <c r="Q701" s="1" t="s">
        <v>805</v>
      </c>
      <c r="R701" s="1" t="s">
        <v>5358</v>
      </c>
      <c r="S701" s="1" t="s">
        <v>9480</v>
      </c>
    </row>
    <row r="702" spans="1:19" ht="23.25" customHeight="1">
      <c r="A702" s="255" t="s">
        <v>7347</v>
      </c>
      <c r="B702" s="266"/>
      <c r="C702" s="262" t="s">
        <v>6098</v>
      </c>
      <c r="D702" s="126"/>
      <c r="E702" s="126" t="s">
        <v>6153</v>
      </c>
      <c r="F702" s="126"/>
      <c r="G702" s="126" t="s">
        <v>1</v>
      </c>
      <c r="H702" s="126"/>
      <c r="I702" s="126" t="s">
        <v>6100</v>
      </c>
      <c r="J702" s="126" t="s">
        <v>3797</v>
      </c>
      <c r="K702" s="126"/>
      <c r="L702" s="126" t="s">
        <v>6101</v>
      </c>
      <c r="M702" s="3">
        <v>89710</v>
      </c>
      <c r="N702" s="3">
        <v>89710</v>
      </c>
      <c r="O702" s="3"/>
      <c r="P702" s="3"/>
      <c r="Q702" s="1" t="s">
        <v>805</v>
      </c>
      <c r="R702" s="1" t="s">
        <v>5358</v>
      </c>
      <c r="S702" s="1" t="s">
        <v>9480</v>
      </c>
    </row>
    <row r="703" spans="1:19" ht="23.25" customHeight="1">
      <c r="A703" s="255" t="s">
        <v>7348</v>
      </c>
      <c r="B703" s="266"/>
      <c r="C703" s="262" t="s">
        <v>6107</v>
      </c>
      <c r="D703" s="126"/>
      <c r="E703" s="126" t="s">
        <v>4105</v>
      </c>
      <c r="F703" s="126"/>
      <c r="G703" s="126" t="s">
        <v>1</v>
      </c>
      <c r="H703" s="126"/>
      <c r="I703" s="126" t="s">
        <v>549</v>
      </c>
      <c r="J703" s="126" t="s">
        <v>6108</v>
      </c>
      <c r="K703" s="126"/>
      <c r="L703" s="126" t="s">
        <v>550</v>
      </c>
      <c r="M703" s="3">
        <v>89710</v>
      </c>
      <c r="N703" s="3">
        <v>89710</v>
      </c>
      <c r="O703" s="3"/>
      <c r="P703" s="3"/>
      <c r="Q703" s="1" t="s">
        <v>805</v>
      </c>
      <c r="R703" s="1" t="s">
        <v>5358</v>
      </c>
      <c r="S703" s="1" t="s">
        <v>9480</v>
      </c>
    </row>
    <row r="704" spans="1:19" ht="23.25" customHeight="1">
      <c r="A704" s="255" t="s">
        <v>7349</v>
      </c>
      <c r="B704" s="266"/>
      <c r="C704" s="262" t="s">
        <v>6109</v>
      </c>
      <c r="D704" s="126"/>
      <c r="E704" s="126" t="s">
        <v>4105</v>
      </c>
      <c r="F704" s="126"/>
      <c r="G704" s="126" t="s">
        <v>1</v>
      </c>
      <c r="H704" s="126"/>
      <c r="I704" s="126" t="s">
        <v>549</v>
      </c>
      <c r="J704" s="126" t="s">
        <v>6110</v>
      </c>
      <c r="K704" s="126"/>
      <c r="L704" s="126" t="s">
        <v>550</v>
      </c>
      <c r="M704" s="3">
        <v>89710</v>
      </c>
      <c r="N704" s="3">
        <v>89710</v>
      </c>
      <c r="O704" s="3"/>
      <c r="P704" s="3"/>
      <c r="Q704" s="1" t="s">
        <v>805</v>
      </c>
      <c r="R704" s="1" t="s">
        <v>5358</v>
      </c>
      <c r="S704" s="1" t="s">
        <v>9480</v>
      </c>
    </row>
    <row r="705" spans="1:19" ht="23.25" customHeight="1">
      <c r="A705" s="255" t="s">
        <v>7350</v>
      </c>
      <c r="B705" s="266"/>
      <c r="C705" s="262" t="s">
        <v>5311</v>
      </c>
      <c r="D705" s="126"/>
      <c r="E705" s="126" t="s">
        <v>4102</v>
      </c>
      <c r="F705" s="126"/>
      <c r="G705" s="126" t="s">
        <v>1</v>
      </c>
      <c r="H705" s="126"/>
      <c r="I705" s="126" t="s">
        <v>552</v>
      </c>
      <c r="J705" s="126" t="s">
        <v>3733</v>
      </c>
      <c r="K705" s="126"/>
      <c r="L705" s="126" t="s">
        <v>3696</v>
      </c>
      <c r="M705" s="3">
        <v>89710</v>
      </c>
      <c r="N705" s="3">
        <v>89710</v>
      </c>
      <c r="O705" s="3"/>
      <c r="P705" s="3"/>
      <c r="Q705" s="1" t="s">
        <v>805</v>
      </c>
      <c r="R705" s="1" t="s">
        <v>5358</v>
      </c>
      <c r="S705" s="1" t="s">
        <v>9480</v>
      </c>
    </row>
    <row r="706" spans="1:19" ht="23.25" customHeight="1">
      <c r="A706" s="255" t="s">
        <v>7351</v>
      </c>
      <c r="B706" s="266"/>
      <c r="C706" s="262" t="s">
        <v>5314</v>
      </c>
      <c r="D706" s="126"/>
      <c r="E706" s="126" t="s">
        <v>4102</v>
      </c>
      <c r="F706" s="126"/>
      <c r="G706" s="126" t="s">
        <v>1</v>
      </c>
      <c r="H706" s="126"/>
      <c r="I706" s="126" t="s">
        <v>552</v>
      </c>
      <c r="J706" s="126" t="s">
        <v>3618</v>
      </c>
      <c r="K706" s="126"/>
      <c r="L706" s="126" t="s">
        <v>3696</v>
      </c>
      <c r="M706" s="3">
        <v>89710</v>
      </c>
      <c r="N706" s="3">
        <v>89710</v>
      </c>
      <c r="O706" s="3"/>
      <c r="P706" s="3"/>
      <c r="Q706" s="1" t="s">
        <v>805</v>
      </c>
      <c r="R706" s="1" t="s">
        <v>5358</v>
      </c>
      <c r="S706" s="1" t="s">
        <v>9480</v>
      </c>
    </row>
    <row r="707" spans="1:19" ht="23.25" customHeight="1">
      <c r="A707" s="255" t="s">
        <v>7352</v>
      </c>
      <c r="B707" s="266"/>
      <c r="C707" s="262" t="s">
        <v>6117</v>
      </c>
      <c r="D707" s="126"/>
      <c r="E707" s="126" t="s">
        <v>4102</v>
      </c>
      <c r="F707" s="126"/>
      <c r="G707" s="126" t="s">
        <v>1</v>
      </c>
      <c r="H707" s="126"/>
      <c r="I707" s="126" t="s">
        <v>4623</v>
      </c>
      <c r="J707" s="126" t="s">
        <v>3797</v>
      </c>
      <c r="K707" s="126"/>
      <c r="L707" s="126" t="s">
        <v>4502</v>
      </c>
      <c r="M707" s="3">
        <v>89710</v>
      </c>
      <c r="N707" s="3">
        <v>89710</v>
      </c>
      <c r="O707" s="3"/>
      <c r="P707" s="3"/>
      <c r="Q707" s="1" t="s">
        <v>805</v>
      </c>
      <c r="R707" s="1" t="s">
        <v>5358</v>
      </c>
      <c r="S707" s="1" t="s">
        <v>9480</v>
      </c>
    </row>
    <row r="708" spans="1:19" ht="23.25" customHeight="1">
      <c r="A708" s="255" t="s">
        <v>7526</v>
      </c>
      <c r="B708" s="266"/>
      <c r="C708" s="262" t="s">
        <v>6129</v>
      </c>
      <c r="D708" s="126"/>
      <c r="E708" s="126" t="s">
        <v>6153</v>
      </c>
      <c r="F708" s="126"/>
      <c r="G708" s="126" t="s">
        <v>1</v>
      </c>
      <c r="H708" s="126"/>
      <c r="I708" s="126" t="s">
        <v>552</v>
      </c>
      <c r="J708" s="126" t="s">
        <v>6130</v>
      </c>
      <c r="K708" s="126"/>
      <c r="L708" s="126" t="s">
        <v>3696</v>
      </c>
      <c r="M708" s="3">
        <v>89710</v>
      </c>
      <c r="N708" s="3">
        <v>89710</v>
      </c>
      <c r="O708" s="3"/>
      <c r="P708" s="3"/>
      <c r="Q708" s="1" t="s">
        <v>805</v>
      </c>
      <c r="R708" s="1" t="s">
        <v>5358</v>
      </c>
      <c r="S708" s="1" t="s">
        <v>9480</v>
      </c>
    </row>
    <row r="709" spans="1:19" ht="23.25" customHeight="1">
      <c r="A709" s="257" t="s">
        <v>7540</v>
      </c>
      <c r="B709" s="244"/>
      <c r="C709" s="263" t="s">
        <v>6131</v>
      </c>
      <c r="D709" s="246"/>
      <c r="E709" s="246" t="s">
        <v>6153</v>
      </c>
      <c r="F709" s="246"/>
      <c r="G709" s="246" t="s">
        <v>1</v>
      </c>
      <c r="H709" s="246"/>
      <c r="I709" s="246" t="s">
        <v>552</v>
      </c>
      <c r="J709" s="246" t="s">
        <v>6132</v>
      </c>
      <c r="K709" s="246"/>
      <c r="L709" s="246" t="s">
        <v>3696</v>
      </c>
      <c r="M709" s="145">
        <v>89710</v>
      </c>
      <c r="N709" s="145">
        <v>89710</v>
      </c>
      <c r="O709" s="145"/>
      <c r="P709" s="145"/>
      <c r="Q709" s="9" t="s">
        <v>805</v>
      </c>
      <c r="R709" s="9" t="s">
        <v>5358</v>
      </c>
      <c r="S709" s="9" t="s">
        <v>9480</v>
      </c>
    </row>
    <row r="710" spans="1:19" ht="23.25" customHeight="1">
      <c r="A710" s="156" t="s">
        <v>8091</v>
      </c>
      <c r="B710" s="165"/>
      <c r="C710" s="158"/>
      <c r="D710" s="158"/>
      <c r="E710" s="158"/>
      <c r="F710" s="158"/>
      <c r="G710" s="158"/>
      <c r="H710" s="158"/>
      <c r="I710" s="158"/>
      <c r="J710" s="158"/>
      <c r="K710" s="158"/>
      <c r="L710" s="158"/>
      <c r="M710" s="161"/>
      <c r="N710" s="161"/>
      <c r="O710" s="161"/>
      <c r="P710" s="161"/>
      <c r="Q710" s="158"/>
      <c r="R710" s="158"/>
      <c r="S710" s="162"/>
    </row>
    <row r="711" spans="1:19" ht="23.25" customHeight="1">
      <c r="A711" s="253" t="s">
        <v>7395</v>
      </c>
      <c r="B711" s="265"/>
      <c r="C711" s="261" t="s">
        <v>3698</v>
      </c>
      <c r="D711" s="248"/>
      <c r="E711" s="248" t="s">
        <v>6178</v>
      </c>
      <c r="F711" s="248"/>
      <c r="G711" s="248" t="s">
        <v>1</v>
      </c>
      <c r="H711" s="248"/>
      <c r="I711" s="248" t="s">
        <v>546</v>
      </c>
      <c r="J711" s="248" t="s">
        <v>6179</v>
      </c>
      <c r="K711" s="248"/>
      <c r="L711" s="248" t="s">
        <v>547</v>
      </c>
      <c r="M711" s="153">
        <v>137550</v>
      </c>
      <c r="N711" s="153">
        <v>137550</v>
      </c>
      <c r="O711" s="153"/>
      <c r="P711" s="153"/>
      <c r="Q711" s="152" t="s">
        <v>805</v>
      </c>
      <c r="R711" s="152" t="s">
        <v>6180</v>
      </c>
      <c r="S711" s="152" t="s">
        <v>9480</v>
      </c>
    </row>
    <row r="712" spans="1:19" ht="23.25" customHeight="1">
      <c r="A712" s="255" t="s">
        <v>7396</v>
      </c>
      <c r="B712" s="266"/>
      <c r="C712" s="262" t="s">
        <v>3730</v>
      </c>
      <c r="D712" s="126"/>
      <c r="E712" s="126" t="s">
        <v>6178</v>
      </c>
      <c r="F712" s="126"/>
      <c r="G712" s="126" t="s">
        <v>1</v>
      </c>
      <c r="H712" s="126"/>
      <c r="I712" s="126" t="s">
        <v>549</v>
      </c>
      <c r="J712" s="126" t="s">
        <v>3731</v>
      </c>
      <c r="K712" s="126"/>
      <c r="L712" s="126" t="s">
        <v>550</v>
      </c>
      <c r="M712" s="3">
        <v>137550</v>
      </c>
      <c r="N712" s="3">
        <v>137550</v>
      </c>
      <c r="O712" s="3"/>
      <c r="P712" s="3"/>
      <c r="Q712" s="1" t="s">
        <v>805</v>
      </c>
      <c r="R712" s="1" t="s">
        <v>6180</v>
      </c>
      <c r="S712" s="1" t="s">
        <v>9480</v>
      </c>
    </row>
    <row r="713" spans="1:19" ht="23.25" customHeight="1">
      <c r="A713" s="257" t="s">
        <v>7397</v>
      </c>
      <c r="B713" s="244"/>
      <c r="C713" s="263" t="s">
        <v>7623</v>
      </c>
      <c r="D713" s="246"/>
      <c r="E713" s="246" t="s">
        <v>6178</v>
      </c>
      <c r="F713" s="246"/>
      <c r="G713" s="246" t="s">
        <v>1</v>
      </c>
      <c r="H713" s="246"/>
      <c r="I713" s="246" t="s">
        <v>549</v>
      </c>
      <c r="J713" s="246" t="s">
        <v>3633</v>
      </c>
      <c r="K713" s="246"/>
      <c r="L713" s="246" t="s">
        <v>550</v>
      </c>
      <c r="M713" s="145">
        <v>137550</v>
      </c>
      <c r="N713" s="145">
        <v>137550</v>
      </c>
      <c r="O713" s="145"/>
      <c r="P713" s="145"/>
      <c r="Q713" s="9" t="s">
        <v>805</v>
      </c>
      <c r="R713" s="9" t="s">
        <v>6180</v>
      </c>
      <c r="S713" s="9" t="s">
        <v>9480</v>
      </c>
    </row>
    <row r="714" spans="1:19" ht="23.25" customHeight="1">
      <c r="A714" s="156" t="s">
        <v>5414</v>
      </c>
      <c r="B714" s="165"/>
      <c r="C714" s="158"/>
      <c r="D714" s="158"/>
      <c r="E714" s="158"/>
      <c r="F714" s="158"/>
      <c r="G714" s="158"/>
      <c r="H714" s="158"/>
      <c r="I714" s="158"/>
      <c r="J714" s="158"/>
      <c r="K714" s="158"/>
      <c r="L714" s="158"/>
      <c r="M714" s="161"/>
      <c r="N714" s="161"/>
      <c r="O714" s="161"/>
      <c r="P714" s="161"/>
      <c r="Q714" s="158"/>
      <c r="R714" s="158"/>
      <c r="S714" s="162"/>
    </row>
    <row r="715" spans="1:19" ht="23.25" customHeight="1">
      <c r="A715" s="253" t="s">
        <v>7407</v>
      </c>
      <c r="B715" s="265"/>
      <c r="C715" s="261" t="s">
        <v>3730</v>
      </c>
      <c r="D715" s="248"/>
      <c r="E715" s="248" t="s">
        <v>6187</v>
      </c>
      <c r="F715" s="248"/>
      <c r="G715" s="248" t="s">
        <v>1</v>
      </c>
      <c r="H715" s="248"/>
      <c r="I715" s="248" t="s">
        <v>549</v>
      </c>
      <c r="J715" s="248" t="s">
        <v>3731</v>
      </c>
      <c r="K715" s="248"/>
      <c r="L715" s="248" t="s">
        <v>550</v>
      </c>
      <c r="M715" s="153">
        <v>167440</v>
      </c>
      <c r="N715" s="153">
        <v>167440</v>
      </c>
      <c r="O715" s="153"/>
      <c r="P715" s="153"/>
      <c r="Q715" s="152" t="s">
        <v>805</v>
      </c>
      <c r="R715" s="152" t="s">
        <v>5359</v>
      </c>
      <c r="S715" s="152" t="s">
        <v>9480</v>
      </c>
    </row>
    <row r="716" spans="1:19" ht="23.25" customHeight="1">
      <c r="A716" s="255" t="s">
        <v>7408</v>
      </c>
      <c r="B716" s="266"/>
      <c r="C716" s="262" t="s">
        <v>7623</v>
      </c>
      <c r="D716" s="126"/>
      <c r="E716" s="126" t="s">
        <v>6187</v>
      </c>
      <c r="F716" s="126"/>
      <c r="G716" s="126" t="s">
        <v>1</v>
      </c>
      <c r="H716" s="126"/>
      <c r="I716" s="126" t="s">
        <v>549</v>
      </c>
      <c r="J716" s="126" t="s">
        <v>3633</v>
      </c>
      <c r="K716" s="126"/>
      <c r="L716" s="126" t="s">
        <v>550</v>
      </c>
      <c r="M716" s="3">
        <v>167440</v>
      </c>
      <c r="N716" s="3">
        <v>167440</v>
      </c>
      <c r="O716" s="3"/>
      <c r="P716" s="3"/>
      <c r="Q716" s="1" t="s">
        <v>805</v>
      </c>
      <c r="R716" s="1" t="s">
        <v>5359</v>
      </c>
      <c r="S716" s="1" t="s">
        <v>9480</v>
      </c>
    </row>
    <row r="717" spans="1:19" ht="23.25" customHeight="1">
      <c r="A717" s="255" t="s">
        <v>7409</v>
      </c>
      <c r="B717" s="266"/>
      <c r="C717" s="262" t="s">
        <v>5311</v>
      </c>
      <c r="D717" s="126"/>
      <c r="E717" s="126" t="s">
        <v>6187</v>
      </c>
      <c r="F717" s="126"/>
      <c r="G717" s="126" t="s">
        <v>1</v>
      </c>
      <c r="H717" s="126"/>
      <c r="I717" s="126" t="s">
        <v>552</v>
      </c>
      <c r="J717" s="126" t="s">
        <v>6164</v>
      </c>
      <c r="K717" s="126"/>
      <c r="L717" s="126" t="s">
        <v>3696</v>
      </c>
      <c r="M717" s="3">
        <v>167440</v>
      </c>
      <c r="N717" s="3">
        <v>167440</v>
      </c>
      <c r="O717" s="3"/>
      <c r="P717" s="3"/>
      <c r="Q717" s="1" t="s">
        <v>805</v>
      </c>
      <c r="R717" s="1" t="s">
        <v>5359</v>
      </c>
      <c r="S717" s="1" t="s">
        <v>9480</v>
      </c>
    </row>
    <row r="718" spans="1:19" ht="23.25" customHeight="1">
      <c r="A718" s="257" t="s">
        <v>7410</v>
      </c>
      <c r="B718" s="244"/>
      <c r="C718" s="263" t="s">
        <v>5312</v>
      </c>
      <c r="D718" s="246"/>
      <c r="E718" s="246" t="s">
        <v>6187</v>
      </c>
      <c r="F718" s="246"/>
      <c r="G718" s="246" t="s">
        <v>1</v>
      </c>
      <c r="H718" s="246"/>
      <c r="I718" s="246" t="s">
        <v>552</v>
      </c>
      <c r="J718" s="246" t="s">
        <v>6164</v>
      </c>
      <c r="K718" s="246"/>
      <c r="L718" s="246" t="s">
        <v>3696</v>
      </c>
      <c r="M718" s="145">
        <v>167440</v>
      </c>
      <c r="N718" s="145">
        <v>167440</v>
      </c>
      <c r="O718" s="145"/>
      <c r="P718" s="145"/>
      <c r="Q718" s="9" t="s">
        <v>805</v>
      </c>
      <c r="R718" s="9" t="s">
        <v>5359</v>
      </c>
      <c r="S718" s="9" t="s">
        <v>9480</v>
      </c>
    </row>
    <row r="719" spans="1:19" ht="23.25" customHeight="1">
      <c r="A719" s="156" t="s">
        <v>5415</v>
      </c>
      <c r="B719" s="165"/>
      <c r="C719" s="158"/>
      <c r="D719" s="158"/>
      <c r="E719" s="158"/>
      <c r="F719" s="158"/>
      <c r="G719" s="158"/>
      <c r="H719" s="158"/>
      <c r="I719" s="158"/>
      <c r="J719" s="158"/>
      <c r="K719" s="158"/>
      <c r="L719" s="158"/>
      <c r="M719" s="161"/>
      <c r="N719" s="161"/>
      <c r="O719" s="161"/>
      <c r="P719" s="161"/>
      <c r="Q719" s="158"/>
      <c r="R719" s="158"/>
      <c r="S719" s="162"/>
    </row>
    <row r="720" spans="1:19" ht="23.25" customHeight="1">
      <c r="A720" s="253" t="s">
        <v>4415</v>
      </c>
      <c r="B720" s="265"/>
      <c r="C720" s="261" t="s">
        <v>4354</v>
      </c>
      <c r="D720" s="248"/>
      <c r="E720" s="248" t="s">
        <v>4416</v>
      </c>
      <c r="F720" s="248"/>
      <c r="G720" s="248" t="s">
        <v>1</v>
      </c>
      <c r="H720" s="248"/>
      <c r="I720" s="248" t="s">
        <v>543</v>
      </c>
      <c r="J720" s="248" t="s">
        <v>4355</v>
      </c>
      <c r="K720" s="248"/>
      <c r="L720" s="248" t="s">
        <v>544</v>
      </c>
      <c r="M720" s="153">
        <v>73</v>
      </c>
      <c r="N720" s="153">
        <v>73</v>
      </c>
      <c r="O720" s="153"/>
      <c r="P720" s="153"/>
      <c r="Q720" s="152" t="s">
        <v>805</v>
      </c>
      <c r="R720" s="152" t="s">
        <v>5360</v>
      </c>
      <c r="S720" s="152" t="s">
        <v>805</v>
      </c>
    </row>
    <row r="721" spans="1:19" ht="23.25" customHeight="1">
      <c r="A721" s="255" t="s">
        <v>7495</v>
      </c>
      <c r="B721" s="266"/>
      <c r="C721" s="262" t="s">
        <v>4360</v>
      </c>
      <c r="D721" s="126"/>
      <c r="E721" s="126" t="s">
        <v>6240</v>
      </c>
      <c r="F721" s="126"/>
      <c r="G721" s="126" t="s">
        <v>1</v>
      </c>
      <c r="H721" s="126"/>
      <c r="I721" s="126" t="s">
        <v>549</v>
      </c>
      <c r="J721" s="126" t="s">
        <v>4361</v>
      </c>
      <c r="K721" s="126"/>
      <c r="L721" s="126" t="s">
        <v>550</v>
      </c>
      <c r="M721" s="3">
        <v>73</v>
      </c>
      <c r="N721" s="3">
        <v>73</v>
      </c>
      <c r="O721" s="3"/>
      <c r="P721" s="3"/>
      <c r="Q721" s="1" t="s">
        <v>805</v>
      </c>
      <c r="R721" s="1" t="s">
        <v>5360</v>
      </c>
      <c r="S721" s="1" t="s">
        <v>9480</v>
      </c>
    </row>
    <row r="722" spans="1:19" ht="23.25" customHeight="1">
      <c r="A722" s="255" t="s">
        <v>7496</v>
      </c>
      <c r="B722" s="266"/>
      <c r="C722" s="262" t="s">
        <v>4360</v>
      </c>
      <c r="D722" s="126"/>
      <c r="E722" s="126" t="s">
        <v>6241</v>
      </c>
      <c r="F722" s="126"/>
      <c r="G722" s="126" t="s">
        <v>1</v>
      </c>
      <c r="H722" s="126"/>
      <c r="I722" s="126" t="s">
        <v>549</v>
      </c>
      <c r="J722" s="126" t="s">
        <v>4361</v>
      </c>
      <c r="K722" s="126"/>
      <c r="L722" s="126" t="s">
        <v>550</v>
      </c>
      <c r="M722" s="3">
        <v>73</v>
      </c>
      <c r="N722" s="3">
        <v>73</v>
      </c>
      <c r="O722" s="3"/>
      <c r="P722" s="3"/>
      <c r="Q722" s="1" t="s">
        <v>805</v>
      </c>
      <c r="R722" s="1" t="s">
        <v>5360</v>
      </c>
      <c r="S722" s="1" t="s">
        <v>9480</v>
      </c>
    </row>
    <row r="723" spans="1:19" ht="23.25" customHeight="1">
      <c r="A723" s="255" t="s">
        <v>7497</v>
      </c>
      <c r="B723" s="266"/>
      <c r="C723" s="262" t="s">
        <v>4360</v>
      </c>
      <c r="D723" s="126"/>
      <c r="E723" s="126" t="s">
        <v>6242</v>
      </c>
      <c r="F723" s="126"/>
      <c r="G723" s="126" t="s">
        <v>1</v>
      </c>
      <c r="H723" s="126"/>
      <c r="I723" s="126" t="s">
        <v>549</v>
      </c>
      <c r="J723" s="126" t="s">
        <v>4361</v>
      </c>
      <c r="K723" s="126"/>
      <c r="L723" s="126" t="s">
        <v>550</v>
      </c>
      <c r="M723" s="3">
        <v>73</v>
      </c>
      <c r="N723" s="3">
        <v>73</v>
      </c>
      <c r="O723" s="3"/>
      <c r="P723" s="3"/>
      <c r="Q723" s="1" t="s">
        <v>805</v>
      </c>
      <c r="R723" s="1" t="s">
        <v>5360</v>
      </c>
      <c r="S723" s="1" t="s">
        <v>9480</v>
      </c>
    </row>
    <row r="724" spans="1:19" ht="23.25" customHeight="1">
      <c r="A724" s="255" t="s">
        <v>7498</v>
      </c>
      <c r="B724" s="266"/>
      <c r="C724" s="262" t="s">
        <v>4360</v>
      </c>
      <c r="D724" s="126"/>
      <c r="E724" s="126" t="s">
        <v>6243</v>
      </c>
      <c r="F724" s="126"/>
      <c r="G724" s="126" t="s">
        <v>1</v>
      </c>
      <c r="H724" s="126"/>
      <c r="I724" s="126" t="s">
        <v>549</v>
      </c>
      <c r="J724" s="126" t="s">
        <v>4361</v>
      </c>
      <c r="K724" s="126"/>
      <c r="L724" s="126" t="s">
        <v>550</v>
      </c>
      <c r="M724" s="3">
        <v>73</v>
      </c>
      <c r="N724" s="3">
        <v>73</v>
      </c>
      <c r="O724" s="3"/>
      <c r="P724" s="3"/>
      <c r="Q724" s="1" t="s">
        <v>805</v>
      </c>
      <c r="R724" s="1" t="s">
        <v>5360</v>
      </c>
      <c r="S724" s="1" t="s">
        <v>9480</v>
      </c>
    </row>
    <row r="725" spans="1:19" ht="23.25" customHeight="1">
      <c r="A725" s="255" t="s">
        <v>7499</v>
      </c>
      <c r="B725" s="266"/>
      <c r="C725" s="262" t="s">
        <v>4360</v>
      </c>
      <c r="D725" s="126"/>
      <c r="E725" s="126" t="s">
        <v>6244</v>
      </c>
      <c r="F725" s="126"/>
      <c r="G725" s="126" t="s">
        <v>1</v>
      </c>
      <c r="H725" s="126"/>
      <c r="I725" s="126" t="s">
        <v>549</v>
      </c>
      <c r="J725" s="126" t="s">
        <v>4361</v>
      </c>
      <c r="K725" s="126"/>
      <c r="L725" s="126" t="s">
        <v>550</v>
      </c>
      <c r="M725" s="3">
        <v>73</v>
      </c>
      <c r="N725" s="3">
        <v>73</v>
      </c>
      <c r="O725" s="3"/>
      <c r="P725" s="3"/>
      <c r="Q725" s="1" t="s">
        <v>805</v>
      </c>
      <c r="R725" s="1" t="s">
        <v>5360</v>
      </c>
      <c r="S725" s="1" t="s">
        <v>9480</v>
      </c>
    </row>
    <row r="726" spans="1:19" ht="23.25" customHeight="1">
      <c r="A726" s="255" t="s">
        <v>7500</v>
      </c>
      <c r="B726" s="266"/>
      <c r="C726" s="262" t="s">
        <v>7632</v>
      </c>
      <c r="D726" s="126"/>
      <c r="E726" s="126" t="s">
        <v>6240</v>
      </c>
      <c r="F726" s="126"/>
      <c r="G726" s="126" t="s">
        <v>1</v>
      </c>
      <c r="H726" s="126"/>
      <c r="I726" s="126" t="s">
        <v>549</v>
      </c>
      <c r="J726" s="126" t="s">
        <v>6202</v>
      </c>
      <c r="K726" s="126"/>
      <c r="L726" s="126" t="s">
        <v>550</v>
      </c>
      <c r="M726" s="3">
        <v>73</v>
      </c>
      <c r="N726" s="3">
        <v>73</v>
      </c>
      <c r="O726" s="3"/>
      <c r="P726" s="3"/>
      <c r="Q726" s="1" t="s">
        <v>805</v>
      </c>
      <c r="R726" s="1" t="s">
        <v>5360</v>
      </c>
      <c r="S726" s="1" t="s">
        <v>9480</v>
      </c>
    </row>
    <row r="727" spans="1:19" ht="23.25" customHeight="1">
      <c r="A727" s="255" t="s">
        <v>7501</v>
      </c>
      <c r="B727" s="266"/>
      <c r="C727" s="262" t="s">
        <v>7632</v>
      </c>
      <c r="D727" s="126"/>
      <c r="E727" s="126" t="s">
        <v>6241</v>
      </c>
      <c r="F727" s="126"/>
      <c r="G727" s="126" t="s">
        <v>1</v>
      </c>
      <c r="H727" s="126"/>
      <c r="I727" s="126" t="s">
        <v>549</v>
      </c>
      <c r="J727" s="126" t="s">
        <v>6202</v>
      </c>
      <c r="K727" s="126"/>
      <c r="L727" s="126" t="s">
        <v>550</v>
      </c>
      <c r="M727" s="3">
        <v>73</v>
      </c>
      <c r="N727" s="3">
        <v>73</v>
      </c>
      <c r="O727" s="3"/>
      <c r="P727" s="3"/>
      <c r="Q727" s="1" t="s">
        <v>805</v>
      </c>
      <c r="R727" s="1" t="s">
        <v>5360</v>
      </c>
      <c r="S727" s="1" t="s">
        <v>9480</v>
      </c>
    </row>
    <row r="728" spans="1:19" ht="23.25" customHeight="1">
      <c r="A728" s="255" t="s">
        <v>7502</v>
      </c>
      <c r="B728" s="266"/>
      <c r="C728" s="262" t="s">
        <v>7632</v>
      </c>
      <c r="D728" s="126"/>
      <c r="E728" s="126" t="s">
        <v>6242</v>
      </c>
      <c r="F728" s="126"/>
      <c r="G728" s="126" t="s">
        <v>1</v>
      </c>
      <c r="H728" s="126"/>
      <c r="I728" s="126" t="s">
        <v>549</v>
      </c>
      <c r="J728" s="126" t="s">
        <v>6202</v>
      </c>
      <c r="K728" s="126"/>
      <c r="L728" s="126" t="s">
        <v>550</v>
      </c>
      <c r="M728" s="3">
        <v>73</v>
      </c>
      <c r="N728" s="3">
        <v>73</v>
      </c>
      <c r="O728" s="3"/>
      <c r="P728" s="3"/>
      <c r="Q728" s="1" t="s">
        <v>805</v>
      </c>
      <c r="R728" s="1" t="s">
        <v>5360</v>
      </c>
      <c r="S728" s="1" t="s">
        <v>9480</v>
      </c>
    </row>
    <row r="729" spans="1:19" ht="23.25" customHeight="1">
      <c r="A729" s="255" t="s">
        <v>7503</v>
      </c>
      <c r="B729" s="266"/>
      <c r="C729" s="262" t="s">
        <v>7632</v>
      </c>
      <c r="D729" s="126"/>
      <c r="E729" s="126" t="s">
        <v>6243</v>
      </c>
      <c r="F729" s="126"/>
      <c r="G729" s="126" t="s">
        <v>1</v>
      </c>
      <c r="H729" s="126"/>
      <c r="I729" s="126" t="s">
        <v>549</v>
      </c>
      <c r="J729" s="126" t="s">
        <v>6202</v>
      </c>
      <c r="K729" s="126"/>
      <c r="L729" s="126" t="s">
        <v>550</v>
      </c>
      <c r="M729" s="3">
        <v>73</v>
      </c>
      <c r="N729" s="3">
        <v>73</v>
      </c>
      <c r="O729" s="3"/>
      <c r="P729" s="3"/>
      <c r="Q729" s="1" t="s">
        <v>805</v>
      </c>
      <c r="R729" s="1" t="s">
        <v>5360</v>
      </c>
      <c r="S729" s="1" t="s">
        <v>9480</v>
      </c>
    </row>
    <row r="730" spans="1:19" ht="23.25" customHeight="1">
      <c r="A730" s="255" t="s">
        <v>7504</v>
      </c>
      <c r="B730" s="266"/>
      <c r="C730" s="262" t="s">
        <v>7632</v>
      </c>
      <c r="D730" s="126"/>
      <c r="E730" s="126" t="s">
        <v>6244</v>
      </c>
      <c r="F730" s="126"/>
      <c r="G730" s="126" t="s">
        <v>1</v>
      </c>
      <c r="H730" s="126"/>
      <c r="I730" s="126" t="s">
        <v>549</v>
      </c>
      <c r="J730" s="126" t="s">
        <v>6202</v>
      </c>
      <c r="K730" s="126"/>
      <c r="L730" s="126" t="s">
        <v>550</v>
      </c>
      <c r="M730" s="3">
        <v>73</v>
      </c>
      <c r="N730" s="3">
        <v>73</v>
      </c>
      <c r="O730" s="3"/>
      <c r="P730" s="3"/>
      <c r="Q730" s="1" t="s">
        <v>805</v>
      </c>
      <c r="R730" s="1" t="s">
        <v>5360</v>
      </c>
      <c r="S730" s="1" t="s">
        <v>9480</v>
      </c>
    </row>
    <row r="731" spans="1:19" ht="23.25" customHeight="1">
      <c r="A731" s="255" t="s">
        <v>7505</v>
      </c>
      <c r="B731" s="266"/>
      <c r="C731" s="262" t="s">
        <v>6245</v>
      </c>
      <c r="D731" s="126"/>
      <c r="E731" s="126" t="s">
        <v>6246</v>
      </c>
      <c r="F731" s="126"/>
      <c r="G731" s="126" t="s">
        <v>1</v>
      </c>
      <c r="H731" s="126"/>
      <c r="I731" s="126" t="s">
        <v>552</v>
      </c>
      <c r="J731" s="126" t="s">
        <v>4368</v>
      </c>
      <c r="K731" s="126"/>
      <c r="L731" s="126" t="s">
        <v>3696</v>
      </c>
      <c r="M731" s="3">
        <v>73</v>
      </c>
      <c r="N731" s="3">
        <v>73</v>
      </c>
      <c r="O731" s="3"/>
      <c r="P731" s="3"/>
      <c r="Q731" s="1" t="s">
        <v>805</v>
      </c>
      <c r="R731" s="1" t="s">
        <v>5360</v>
      </c>
      <c r="S731" s="1" t="s">
        <v>9480</v>
      </c>
    </row>
    <row r="732" spans="1:19" ht="23.25" customHeight="1">
      <c r="A732" s="255" t="s">
        <v>7506</v>
      </c>
      <c r="B732" s="266"/>
      <c r="C732" s="262" t="s">
        <v>6245</v>
      </c>
      <c r="D732" s="126"/>
      <c r="E732" s="126" t="s">
        <v>6247</v>
      </c>
      <c r="F732" s="126"/>
      <c r="G732" s="126" t="s">
        <v>1</v>
      </c>
      <c r="H732" s="126"/>
      <c r="I732" s="126" t="s">
        <v>552</v>
      </c>
      <c r="J732" s="126" t="s">
        <v>4368</v>
      </c>
      <c r="K732" s="126"/>
      <c r="L732" s="126" t="s">
        <v>3696</v>
      </c>
      <c r="M732" s="3">
        <v>73</v>
      </c>
      <c r="N732" s="3">
        <v>73</v>
      </c>
      <c r="O732" s="3"/>
      <c r="P732" s="3"/>
      <c r="Q732" s="1" t="s">
        <v>805</v>
      </c>
      <c r="R732" s="1" t="s">
        <v>5360</v>
      </c>
      <c r="S732" s="1" t="s">
        <v>9480</v>
      </c>
    </row>
    <row r="733" spans="1:19" ht="23.25" customHeight="1">
      <c r="A733" s="255" t="s">
        <v>7507</v>
      </c>
      <c r="B733" s="266"/>
      <c r="C733" s="262" t="s">
        <v>6245</v>
      </c>
      <c r="D733" s="126"/>
      <c r="E733" s="126" t="s">
        <v>6248</v>
      </c>
      <c r="F733" s="126"/>
      <c r="G733" s="126" t="s">
        <v>1</v>
      </c>
      <c r="H733" s="126"/>
      <c r="I733" s="126" t="s">
        <v>552</v>
      </c>
      <c r="J733" s="126" t="s">
        <v>4368</v>
      </c>
      <c r="K733" s="126"/>
      <c r="L733" s="126" t="s">
        <v>3696</v>
      </c>
      <c r="M733" s="3">
        <v>73</v>
      </c>
      <c r="N733" s="3">
        <v>73</v>
      </c>
      <c r="O733" s="3"/>
      <c r="P733" s="3"/>
      <c r="Q733" s="1" t="s">
        <v>805</v>
      </c>
      <c r="R733" s="1" t="s">
        <v>5360</v>
      </c>
      <c r="S733" s="1" t="s">
        <v>9480</v>
      </c>
    </row>
    <row r="734" spans="1:19" ht="23.25" customHeight="1">
      <c r="A734" s="255" t="s">
        <v>7508</v>
      </c>
      <c r="B734" s="266"/>
      <c r="C734" s="262" t="s">
        <v>6212</v>
      </c>
      <c r="D734" s="126"/>
      <c r="E734" s="126" t="s">
        <v>6249</v>
      </c>
      <c r="F734" s="126"/>
      <c r="G734" s="126" t="s">
        <v>1</v>
      </c>
      <c r="H734" s="126"/>
      <c r="I734" s="126" t="s">
        <v>4623</v>
      </c>
      <c r="J734" s="126" t="s">
        <v>3649</v>
      </c>
      <c r="K734" s="126"/>
      <c r="L734" s="126" t="s">
        <v>4502</v>
      </c>
      <c r="M734" s="3">
        <v>73</v>
      </c>
      <c r="N734" s="3">
        <v>73</v>
      </c>
      <c r="O734" s="3"/>
      <c r="P734" s="3"/>
      <c r="Q734" s="1" t="s">
        <v>805</v>
      </c>
      <c r="R734" s="1" t="s">
        <v>5360</v>
      </c>
      <c r="S734" s="1" t="s">
        <v>9480</v>
      </c>
    </row>
    <row r="735" spans="1:19" ht="23.25" customHeight="1">
      <c r="A735" s="255" t="s">
        <v>7509</v>
      </c>
      <c r="B735" s="266"/>
      <c r="C735" s="262" t="s">
        <v>6212</v>
      </c>
      <c r="D735" s="126"/>
      <c r="E735" s="126" t="s">
        <v>6250</v>
      </c>
      <c r="F735" s="126"/>
      <c r="G735" s="126" t="s">
        <v>1</v>
      </c>
      <c r="H735" s="126"/>
      <c r="I735" s="126" t="s">
        <v>4623</v>
      </c>
      <c r="J735" s="126" t="s">
        <v>3649</v>
      </c>
      <c r="K735" s="126"/>
      <c r="L735" s="126" t="s">
        <v>4502</v>
      </c>
      <c r="M735" s="3">
        <v>73</v>
      </c>
      <c r="N735" s="3">
        <v>73</v>
      </c>
      <c r="O735" s="3"/>
      <c r="P735" s="3"/>
      <c r="Q735" s="1" t="s">
        <v>805</v>
      </c>
      <c r="R735" s="1" t="s">
        <v>5360</v>
      </c>
      <c r="S735" s="1" t="s">
        <v>9480</v>
      </c>
    </row>
    <row r="736" spans="1:19" ht="23.25" customHeight="1">
      <c r="A736" s="257" t="s">
        <v>7510</v>
      </c>
      <c r="B736" s="244"/>
      <c r="C736" s="263" t="s">
        <v>6212</v>
      </c>
      <c r="D736" s="246"/>
      <c r="E736" s="246" t="s">
        <v>6251</v>
      </c>
      <c r="F736" s="246"/>
      <c r="G736" s="246" t="s">
        <v>1</v>
      </c>
      <c r="H736" s="246"/>
      <c r="I736" s="246" t="s">
        <v>4623</v>
      </c>
      <c r="J736" s="246" t="s">
        <v>3649</v>
      </c>
      <c r="K736" s="246"/>
      <c r="L736" s="246" t="s">
        <v>4502</v>
      </c>
      <c r="M736" s="145">
        <v>73</v>
      </c>
      <c r="N736" s="145">
        <v>73</v>
      </c>
      <c r="O736" s="145"/>
      <c r="P736" s="145"/>
      <c r="Q736" s="9" t="s">
        <v>805</v>
      </c>
      <c r="R736" s="9" t="s">
        <v>5360</v>
      </c>
      <c r="S736" s="9" t="s">
        <v>9480</v>
      </c>
    </row>
    <row r="737" spans="1:19" ht="23.25" customHeight="1">
      <c r="A737" s="156" t="s">
        <v>5416</v>
      </c>
      <c r="B737" s="165"/>
      <c r="C737" s="158"/>
      <c r="D737" s="158"/>
      <c r="E737" s="158"/>
      <c r="F737" s="158"/>
      <c r="G737" s="158"/>
      <c r="H737" s="158"/>
      <c r="I737" s="158"/>
      <c r="J737" s="158"/>
      <c r="K737" s="158"/>
      <c r="L737" s="158"/>
      <c r="M737" s="161"/>
      <c r="N737" s="161"/>
      <c r="O737" s="161"/>
      <c r="P737" s="161"/>
      <c r="Q737" s="158"/>
      <c r="R737" s="158"/>
      <c r="S737" s="162"/>
    </row>
    <row r="738" spans="1:19" ht="23.25" customHeight="1">
      <c r="A738" s="253" t="s">
        <v>4417</v>
      </c>
      <c r="B738" s="265"/>
      <c r="C738" s="261" t="s">
        <v>4418</v>
      </c>
      <c r="D738" s="248"/>
      <c r="E738" s="248" t="s">
        <v>4419</v>
      </c>
      <c r="F738" s="248"/>
      <c r="G738" s="248" t="s">
        <v>1</v>
      </c>
      <c r="H738" s="248"/>
      <c r="I738" s="248" t="s">
        <v>552</v>
      </c>
      <c r="J738" s="248" t="s">
        <v>3649</v>
      </c>
      <c r="K738" s="248"/>
      <c r="L738" s="248" t="s">
        <v>3696</v>
      </c>
      <c r="M738" s="153">
        <v>523</v>
      </c>
      <c r="N738" s="153">
        <v>441</v>
      </c>
      <c r="O738" s="153"/>
      <c r="P738" s="153"/>
      <c r="Q738" s="152" t="s">
        <v>805</v>
      </c>
      <c r="R738" s="152" t="s">
        <v>5361</v>
      </c>
      <c r="S738" s="152"/>
    </row>
    <row r="739" spans="1:19" ht="23.25" customHeight="1">
      <c r="A739" s="255" t="s">
        <v>4420</v>
      </c>
      <c r="B739" s="266"/>
      <c r="C739" s="262" t="s">
        <v>4421</v>
      </c>
      <c r="D739" s="126"/>
      <c r="E739" s="126" t="s">
        <v>4419</v>
      </c>
      <c r="F739" s="126"/>
      <c r="G739" s="126" t="s">
        <v>1</v>
      </c>
      <c r="H739" s="126"/>
      <c r="I739" s="126" t="s">
        <v>552</v>
      </c>
      <c r="J739" s="126" t="s">
        <v>4391</v>
      </c>
      <c r="K739" s="126"/>
      <c r="L739" s="126" t="s">
        <v>3696</v>
      </c>
      <c r="M739" s="3">
        <v>523</v>
      </c>
      <c r="N739" s="3">
        <v>441</v>
      </c>
      <c r="O739" s="3"/>
      <c r="P739" s="3"/>
      <c r="Q739" s="1" t="s">
        <v>805</v>
      </c>
      <c r="R739" s="1" t="s">
        <v>5361</v>
      </c>
      <c r="S739" s="1"/>
    </row>
    <row r="740" spans="1:19" ht="23.25" customHeight="1">
      <c r="A740" s="255" t="s">
        <v>4410</v>
      </c>
      <c r="B740" s="266"/>
      <c r="C740" s="262" t="s">
        <v>4411</v>
      </c>
      <c r="D740" s="126"/>
      <c r="E740" s="126" t="s">
        <v>4412</v>
      </c>
      <c r="F740" s="126"/>
      <c r="G740" s="126" t="s">
        <v>1</v>
      </c>
      <c r="H740" s="126"/>
      <c r="I740" s="126" t="s">
        <v>543</v>
      </c>
      <c r="J740" s="126" t="s">
        <v>4355</v>
      </c>
      <c r="K740" s="126"/>
      <c r="L740" s="126" t="s">
        <v>544</v>
      </c>
      <c r="M740" s="3">
        <v>523</v>
      </c>
      <c r="N740" s="3">
        <v>441</v>
      </c>
      <c r="O740" s="3"/>
      <c r="P740" s="3"/>
      <c r="Q740" s="1" t="s">
        <v>805</v>
      </c>
      <c r="R740" s="1" t="s">
        <v>5361</v>
      </c>
      <c r="S740" s="1"/>
    </row>
    <row r="741" spans="1:19" ht="23.25" customHeight="1">
      <c r="A741" s="255" t="s">
        <v>7511</v>
      </c>
      <c r="B741" s="266"/>
      <c r="C741" s="262" t="s">
        <v>6203</v>
      </c>
      <c r="D741" s="126"/>
      <c r="E741" s="126" t="s">
        <v>4419</v>
      </c>
      <c r="F741" s="126"/>
      <c r="G741" s="126" t="s">
        <v>1</v>
      </c>
      <c r="H741" s="126"/>
      <c r="I741" s="126" t="s">
        <v>552</v>
      </c>
      <c r="J741" s="126" t="s">
        <v>4343</v>
      </c>
      <c r="K741" s="126"/>
      <c r="L741" s="126" t="s">
        <v>3696</v>
      </c>
      <c r="M741" s="3">
        <v>523</v>
      </c>
      <c r="N741" s="3">
        <v>441</v>
      </c>
      <c r="O741" s="3"/>
      <c r="P741" s="3"/>
      <c r="Q741" s="1" t="s">
        <v>805</v>
      </c>
      <c r="R741" s="1" t="s">
        <v>5361</v>
      </c>
      <c r="S741" s="1"/>
    </row>
    <row r="742" spans="1:19" ht="23.25" customHeight="1">
      <c r="A742" s="257" t="s">
        <v>7512</v>
      </c>
      <c r="B742" s="244"/>
      <c r="C742" s="263" t="s">
        <v>6205</v>
      </c>
      <c r="D742" s="246"/>
      <c r="E742" s="246" t="s">
        <v>6252</v>
      </c>
      <c r="F742" s="246"/>
      <c r="G742" s="246" t="s">
        <v>1</v>
      </c>
      <c r="H742" s="246"/>
      <c r="I742" s="246" t="s">
        <v>552</v>
      </c>
      <c r="J742" s="246" t="s">
        <v>6207</v>
      </c>
      <c r="K742" s="246"/>
      <c r="L742" s="246" t="s">
        <v>3696</v>
      </c>
      <c r="M742" s="145">
        <v>523</v>
      </c>
      <c r="N742" s="145">
        <v>441</v>
      </c>
      <c r="O742" s="145"/>
      <c r="P742" s="145"/>
      <c r="Q742" s="9" t="s">
        <v>805</v>
      </c>
      <c r="R742" s="9" t="s">
        <v>5361</v>
      </c>
      <c r="S742" s="9"/>
    </row>
    <row r="743" spans="1:19" ht="23.25" customHeight="1">
      <c r="A743" s="156" t="s">
        <v>5417</v>
      </c>
      <c r="B743" s="165"/>
      <c r="C743" s="158"/>
      <c r="D743" s="158"/>
      <c r="E743" s="158"/>
      <c r="F743" s="158"/>
      <c r="G743" s="158"/>
      <c r="H743" s="158"/>
      <c r="I743" s="158"/>
      <c r="J743" s="158"/>
      <c r="K743" s="158"/>
      <c r="L743" s="158"/>
      <c r="M743" s="161"/>
      <c r="N743" s="161"/>
      <c r="O743" s="161"/>
      <c r="P743" s="161"/>
      <c r="Q743" s="158"/>
      <c r="R743" s="158"/>
      <c r="S743" s="162"/>
    </row>
    <row r="744" spans="1:19" ht="23.25" customHeight="1">
      <c r="A744" s="253" t="s">
        <v>4427</v>
      </c>
      <c r="B744" s="265"/>
      <c r="C744" s="261" t="s">
        <v>4331</v>
      </c>
      <c r="D744" s="248"/>
      <c r="E744" s="248" t="s">
        <v>4428</v>
      </c>
      <c r="F744" s="248"/>
      <c r="G744" s="248" t="s">
        <v>1</v>
      </c>
      <c r="H744" s="248"/>
      <c r="I744" s="248" t="s">
        <v>2350</v>
      </c>
      <c r="J744" s="248" t="s">
        <v>3649</v>
      </c>
      <c r="K744" s="248"/>
      <c r="L744" s="248" t="s">
        <v>505</v>
      </c>
      <c r="M744" s="153">
        <v>441</v>
      </c>
      <c r="N744" s="153">
        <v>441</v>
      </c>
      <c r="O744" s="153"/>
      <c r="P744" s="153"/>
      <c r="Q744" s="152" t="s">
        <v>805</v>
      </c>
      <c r="R744" s="152" t="s">
        <v>5362</v>
      </c>
      <c r="S744" s="152" t="s">
        <v>805</v>
      </c>
    </row>
    <row r="745" spans="1:19" ht="23.25" customHeight="1">
      <c r="A745" s="255" t="s">
        <v>4443</v>
      </c>
      <c r="B745" s="266"/>
      <c r="C745" s="262" t="s">
        <v>4418</v>
      </c>
      <c r="D745" s="126"/>
      <c r="E745" s="126" t="s">
        <v>4444</v>
      </c>
      <c r="F745" s="126"/>
      <c r="G745" s="126" t="s">
        <v>1</v>
      </c>
      <c r="H745" s="126"/>
      <c r="I745" s="126" t="s">
        <v>552</v>
      </c>
      <c r="J745" s="126" t="s">
        <v>3649</v>
      </c>
      <c r="K745" s="126"/>
      <c r="L745" s="126" t="s">
        <v>3696</v>
      </c>
      <c r="M745" s="3">
        <v>441</v>
      </c>
      <c r="N745" s="3">
        <v>441</v>
      </c>
      <c r="O745" s="3"/>
      <c r="P745" s="3"/>
      <c r="Q745" s="1" t="s">
        <v>805</v>
      </c>
      <c r="R745" s="1" t="s">
        <v>5362</v>
      </c>
      <c r="S745" s="1" t="s">
        <v>805</v>
      </c>
    </row>
    <row r="746" spans="1:19" ht="23.25" customHeight="1">
      <c r="A746" s="255" t="s">
        <v>4447</v>
      </c>
      <c r="B746" s="266"/>
      <c r="C746" s="262" t="s">
        <v>4421</v>
      </c>
      <c r="D746" s="126"/>
      <c r="E746" s="126" t="s">
        <v>4444</v>
      </c>
      <c r="F746" s="126"/>
      <c r="G746" s="126" t="s">
        <v>1</v>
      </c>
      <c r="H746" s="126"/>
      <c r="I746" s="126" t="s">
        <v>552</v>
      </c>
      <c r="J746" s="126" t="s">
        <v>4391</v>
      </c>
      <c r="K746" s="126"/>
      <c r="L746" s="126" t="s">
        <v>3696</v>
      </c>
      <c r="M746" s="3">
        <v>441</v>
      </c>
      <c r="N746" s="3">
        <v>441</v>
      </c>
      <c r="O746" s="3"/>
      <c r="P746" s="3"/>
      <c r="Q746" s="1" t="s">
        <v>805</v>
      </c>
      <c r="R746" s="1" t="s">
        <v>5362</v>
      </c>
      <c r="S746" s="1" t="s">
        <v>805</v>
      </c>
    </row>
    <row r="747" spans="1:19" ht="23.25" customHeight="1">
      <c r="A747" s="255" t="s">
        <v>4433</v>
      </c>
      <c r="B747" s="266"/>
      <c r="C747" s="262" t="s">
        <v>4411</v>
      </c>
      <c r="D747" s="126"/>
      <c r="E747" s="126" t="s">
        <v>4434</v>
      </c>
      <c r="F747" s="126"/>
      <c r="G747" s="126" t="s">
        <v>1</v>
      </c>
      <c r="H747" s="126"/>
      <c r="I747" s="126" t="s">
        <v>543</v>
      </c>
      <c r="J747" s="126" t="s">
        <v>4355</v>
      </c>
      <c r="K747" s="126"/>
      <c r="L747" s="126" t="s">
        <v>544</v>
      </c>
      <c r="M747" s="3">
        <v>441</v>
      </c>
      <c r="N747" s="3">
        <v>441</v>
      </c>
      <c r="O747" s="3"/>
      <c r="P747" s="3"/>
      <c r="Q747" s="1" t="s">
        <v>805</v>
      </c>
      <c r="R747" s="1" t="s">
        <v>5362</v>
      </c>
      <c r="S747" s="1" t="s">
        <v>805</v>
      </c>
    </row>
    <row r="748" spans="1:19" ht="23.25" customHeight="1">
      <c r="A748" s="255" t="s">
        <v>4445</v>
      </c>
      <c r="B748" s="266"/>
      <c r="C748" s="262" t="s">
        <v>4418</v>
      </c>
      <c r="D748" s="126"/>
      <c r="E748" s="126" t="s">
        <v>4446</v>
      </c>
      <c r="F748" s="126"/>
      <c r="G748" s="126" t="s">
        <v>1</v>
      </c>
      <c r="H748" s="126"/>
      <c r="I748" s="126" t="s">
        <v>552</v>
      </c>
      <c r="J748" s="126" t="s">
        <v>3649</v>
      </c>
      <c r="K748" s="126"/>
      <c r="L748" s="126" t="s">
        <v>3696</v>
      </c>
      <c r="M748" s="3">
        <v>441</v>
      </c>
      <c r="N748" s="3">
        <v>441</v>
      </c>
      <c r="O748" s="3"/>
      <c r="P748" s="3"/>
      <c r="Q748" s="1" t="s">
        <v>805</v>
      </c>
      <c r="R748" s="1" t="s">
        <v>5362</v>
      </c>
      <c r="S748" s="1" t="s">
        <v>805</v>
      </c>
    </row>
    <row r="749" spans="1:19" ht="23.25" customHeight="1">
      <c r="A749" s="255" t="s">
        <v>4448</v>
      </c>
      <c r="B749" s="266"/>
      <c r="C749" s="262" t="s">
        <v>4421</v>
      </c>
      <c r="D749" s="126"/>
      <c r="E749" s="126" t="s">
        <v>4446</v>
      </c>
      <c r="F749" s="126"/>
      <c r="G749" s="126" t="s">
        <v>1</v>
      </c>
      <c r="H749" s="126"/>
      <c r="I749" s="126" t="s">
        <v>552</v>
      </c>
      <c r="J749" s="126" t="s">
        <v>4391</v>
      </c>
      <c r="K749" s="126"/>
      <c r="L749" s="126" t="s">
        <v>3696</v>
      </c>
      <c r="M749" s="3">
        <v>441</v>
      </c>
      <c r="N749" s="3">
        <v>441</v>
      </c>
      <c r="O749" s="3"/>
      <c r="P749" s="3"/>
      <c r="Q749" s="1" t="s">
        <v>805</v>
      </c>
      <c r="R749" s="1" t="s">
        <v>5362</v>
      </c>
      <c r="S749" s="1" t="s">
        <v>805</v>
      </c>
    </row>
    <row r="750" spans="1:19" ht="23.25" customHeight="1">
      <c r="A750" s="255" t="s">
        <v>4422</v>
      </c>
      <c r="B750" s="266"/>
      <c r="C750" s="262" t="s">
        <v>4318</v>
      </c>
      <c r="D750" s="126"/>
      <c r="E750" s="126" t="s">
        <v>4080</v>
      </c>
      <c r="F750" s="126"/>
      <c r="G750" s="126" t="s">
        <v>1</v>
      </c>
      <c r="H750" s="126"/>
      <c r="I750" s="126" t="s">
        <v>506</v>
      </c>
      <c r="J750" s="126" t="s">
        <v>3649</v>
      </c>
      <c r="K750" s="126"/>
      <c r="L750" s="126" t="s">
        <v>507</v>
      </c>
      <c r="M750" s="3">
        <v>441</v>
      </c>
      <c r="N750" s="3">
        <v>441</v>
      </c>
      <c r="O750" s="3"/>
      <c r="P750" s="3"/>
      <c r="Q750" s="1" t="s">
        <v>805</v>
      </c>
      <c r="R750" s="1" t="s">
        <v>5362</v>
      </c>
      <c r="S750" s="1" t="s">
        <v>805</v>
      </c>
    </row>
    <row r="751" spans="1:19" ht="23.25" customHeight="1">
      <c r="A751" s="255" t="s">
        <v>7448</v>
      </c>
      <c r="B751" s="266"/>
      <c r="C751" s="262" t="s">
        <v>4360</v>
      </c>
      <c r="D751" s="126"/>
      <c r="E751" s="126" t="s">
        <v>6220</v>
      </c>
      <c r="F751" s="126"/>
      <c r="G751" s="126" t="s">
        <v>1</v>
      </c>
      <c r="H751" s="126"/>
      <c r="I751" s="126" t="s">
        <v>549</v>
      </c>
      <c r="J751" s="126" t="s">
        <v>4361</v>
      </c>
      <c r="K751" s="126"/>
      <c r="L751" s="126" t="s">
        <v>550</v>
      </c>
      <c r="M751" s="3">
        <v>441</v>
      </c>
      <c r="N751" s="3">
        <v>441</v>
      </c>
      <c r="O751" s="3"/>
      <c r="P751" s="3"/>
      <c r="Q751" s="1" t="s">
        <v>805</v>
      </c>
      <c r="R751" s="1" t="s">
        <v>5362</v>
      </c>
      <c r="S751" s="1" t="s">
        <v>9480</v>
      </c>
    </row>
    <row r="752" spans="1:19" ht="23.25" customHeight="1">
      <c r="A752" s="255" t="s">
        <v>7449</v>
      </c>
      <c r="B752" s="266"/>
      <c r="C752" s="262" t="s">
        <v>7632</v>
      </c>
      <c r="D752" s="126"/>
      <c r="E752" s="126" t="s">
        <v>6221</v>
      </c>
      <c r="F752" s="126"/>
      <c r="G752" s="126" t="s">
        <v>1</v>
      </c>
      <c r="H752" s="126"/>
      <c r="I752" s="126" t="s">
        <v>549</v>
      </c>
      <c r="J752" s="126" t="s">
        <v>6202</v>
      </c>
      <c r="K752" s="126"/>
      <c r="L752" s="126" t="s">
        <v>550</v>
      </c>
      <c r="M752" s="3">
        <v>441</v>
      </c>
      <c r="N752" s="3">
        <v>441</v>
      </c>
      <c r="O752" s="3"/>
      <c r="P752" s="3"/>
      <c r="Q752" s="1" t="s">
        <v>805</v>
      </c>
      <c r="R752" s="1" t="s">
        <v>5362</v>
      </c>
      <c r="S752" s="1" t="s">
        <v>9480</v>
      </c>
    </row>
    <row r="753" spans="1:19" ht="23.25" customHeight="1">
      <c r="A753" s="255" t="s">
        <v>7450</v>
      </c>
      <c r="B753" s="266"/>
      <c r="C753" s="262" t="s">
        <v>6203</v>
      </c>
      <c r="D753" s="126"/>
      <c r="E753" s="126" t="s">
        <v>4444</v>
      </c>
      <c r="F753" s="126"/>
      <c r="G753" s="126" t="s">
        <v>1</v>
      </c>
      <c r="H753" s="126"/>
      <c r="I753" s="126" t="s">
        <v>552</v>
      </c>
      <c r="J753" s="126" t="s">
        <v>4343</v>
      </c>
      <c r="K753" s="126"/>
      <c r="L753" s="126" t="s">
        <v>3696</v>
      </c>
      <c r="M753" s="3">
        <v>441</v>
      </c>
      <c r="N753" s="3">
        <v>441</v>
      </c>
      <c r="O753" s="3"/>
      <c r="P753" s="3"/>
      <c r="Q753" s="1" t="s">
        <v>805</v>
      </c>
      <c r="R753" s="1" t="s">
        <v>5362</v>
      </c>
      <c r="S753" s="1" t="s">
        <v>9480</v>
      </c>
    </row>
    <row r="754" spans="1:19" ht="23.25" customHeight="1">
      <c r="A754" s="255" t="s">
        <v>7451</v>
      </c>
      <c r="B754" s="266"/>
      <c r="C754" s="262" t="s">
        <v>6203</v>
      </c>
      <c r="D754" s="126"/>
      <c r="E754" s="126" t="s">
        <v>4446</v>
      </c>
      <c r="F754" s="126"/>
      <c r="G754" s="126" t="s">
        <v>1</v>
      </c>
      <c r="H754" s="126"/>
      <c r="I754" s="126" t="s">
        <v>552</v>
      </c>
      <c r="J754" s="126" t="s">
        <v>4343</v>
      </c>
      <c r="K754" s="126"/>
      <c r="L754" s="126" t="s">
        <v>3696</v>
      </c>
      <c r="M754" s="3">
        <v>441</v>
      </c>
      <c r="N754" s="3">
        <v>441</v>
      </c>
      <c r="O754" s="3"/>
      <c r="P754" s="3"/>
      <c r="Q754" s="1" t="s">
        <v>805</v>
      </c>
      <c r="R754" s="1" t="s">
        <v>5362</v>
      </c>
      <c r="S754" s="1" t="s">
        <v>9480</v>
      </c>
    </row>
    <row r="755" spans="1:19" ht="23.25" customHeight="1">
      <c r="A755" s="255" t="s">
        <v>7452</v>
      </c>
      <c r="B755" s="266"/>
      <c r="C755" s="262" t="s">
        <v>6205</v>
      </c>
      <c r="D755" s="126"/>
      <c r="E755" s="126" t="s">
        <v>6222</v>
      </c>
      <c r="F755" s="126"/>
      <c r="G755" s="126" t="s">
        <v>1</v>
      </c>
      <c r="H755" s="126"/>
      <c r="I755" s="126" t="s">
        <v>552</v>
      </c>
      <c r="J755" s="126" t="s">
        <v>6207</v>
      </c>
      <c r="K755" s="126"/>
      <c r="L755" s="126" t="s">
        <v>3696</v>
      </c>
      <c r="M755" s="3">
        <v>441</v>
      </c>
      <c r="N755" s="3">
        <v>441</v>
      </c>
      <c r="O755" s="3"/>
      <c r="P755" s="3"/>
      <c r="Q755" s="1" t="s">
        <v>805</v>
      </c>
      <c r="R755" s="1" t="s">
        <v>5362</v>
      </c>
      <c r="S755" s="1" t="s">
        <v>9480</v>
      </c>
    </row>
    <row r="756" spans="1:19" ht="23.25" customHeight="1">
      <c r="A756" s="255" t="s">
        <v>7453</v>
      </c>
      <c r="B756" s="266"/>
      <c r="C756" s="262" t="s">
        <v>6205</v>
      </c>
      <c r="D756" s="126"/>
      <c r="E756" s="126" t="s">
        <v>6223</v>
      </c>
      <c r="F756" s="126"/>
      <c r="G756" s="126" t="s">
        <v>1</v>
      </c>
      <c r="H756" s="126"/>
      <c r="I756" s="126" t="s">
        <v>552</v>
      </c>
      <c r="J756" s="126" t="s">
        <v>6207</v>
      </c>
      <c r="K756" s="126"/>
      <c r="L756" s="126" t="s">
        <v>3696</v>
      </c>
      <c r="M756" s="3">
        <v>441</v>
      </c>
      <c r="N756" s="3">
        <v>441</v>
      </c>
      <c r="O756" s="3"/>
      <c r="P756" s="3"/>
      <c r="Q756" s="1" t="s">
        <v>805</v>
      </c>
      <c r="R756" s="1" t="s">
        <v>5362</v>
      </c>
      <c r="S756" s="1" t="s">
        <v>9480</v>
      </c>
    </row>
    <row r="757" spans="1:19" ht="23.25" customHeight="1">
      <c r="A757" s="257" t="s">
        <v>7454</v>
      </c>
      <c r="B757" s="244"/>
      <c r="C757" s="263" t="s">
        <v>6224</v>
      </c>
      <c r="D757" s="246"/>
      <c r="E757" s="246" t="s">
        <v>6225</v>
      </c>
      <c r="F757" s="246"/>
      <c r="G757" s="246" t="s">
        <v>1</v>
      </c>
      <c r="H757" s="246"/>
      <c r="I757" s="246" t="s">
        <v>552</v>
      </c>
      <c r="J757" s="246" t="s">
        <v>6226</v>
      </c>
      <c r="K757" s="246"/>
      <c r="L757" s="246" t="s">
        <v>3696</v>
      </c>
      <c r="M757" s="145">
        <v>441</v>
      </c>
      <c r="N757" s="145">
        <v>441</v>
      </c>
      <c r="O757" s="145"/>
      <c r="P757" s="145"/>
      <c r="Q757" s="9" t="s">
        <v>805</v>
      </c>
      <c r="R757" s="9" t="s">
        <v>5362</v>
      </c>
      <c r="S757" s="9" t="s">
        <v>9480</v>
      </c>
    </row>
    <row r="758" spans="1:19" ht="23.25" customHeight="1">
      <c r="A758" s="156" t="s">
        <v>5418</v>
      </c>
      <c r="B758" s="165"/>
      <c r="C758" s="158"/>
      <c r="D758" s="158"/>
      <c r="E758" s="158"/>
      <c r="F758" s="158"/>
      <c r="G758" s="158"/>
      <c r="H758" s="158"/>
      <c r="I758" s="158"/>
      <c r="J758" s="158"/>
      <c r="K758" s="158"/>
      <c r="L758" s="158"/>
      <c r="M758" s="161"/>
      <c r="N758" s="161"/>
      <c r="O758" s="161"/>
      <c r="P758" s="161"/>
      <c r="Q758" s="158"/>
      <c r="R758" s="158"/>
      <c r="S758" s="162"/>
    </row>
    <row r="759" spans="1:19" ht="23.25" customHeight="1">
      <c r="A759" s="253" t="s">
        <v>4430</v>
      </c>
      <c r="B759" s="265"/>
      <c r="C759" s="261" t="s">
        <v>4347</v>
      </c>
      <c r="D759" s="248"/>
      <c r="E759" s="248" t="s">
        <v>548</v>
      </c>
      <c r="F759" s="248"/>
      <c r="G759" s="248" t="s">
        <v>1</v>
      </c>
      <c r="H759" s="248"/>
      <c r="I759" s="248" t="s">
        <v>4342</v>
      </c>
      <c r="J759" s="248" t="s">
        <v>4343</v>
      </c>
      <c r="K759" s="248"/>
      <c r="L759" s="248" t="s">
        <v>4344</v>
      </c>
      <c r="M759" s="153">
        <v>780</v>
      </c>
      <c r="N759" s="153">
        <v>780</v>
      </c>
      <c r="O759" s="153"/>
      <c r="P759" s="153"/>
      <c r="Q759" s="152" t="s">
        <v>805</v>
      </c>
      <c r="R759" s="152" t="s">
        <v>5363</v>
      </c>
      <c r="S759" s="152" t="s">
        <v>805</v>
      </c>
    </row>
    <row r="760" spans="1:19" ht="23.25" customHeight="1">
      <c r="A760" s="255" t="s">
        <v>4437</v>
      </c>
      <c r="B760" s="266"/>
      <c r="C760" s="262" t="s">
        <v>4354</v>
      </c>
      <c r="D760" s="126"/>
      <c r="E760" s="126" t="s">
        <v>548</v>
      </c>
      <c r="F760" s="126"/>
      <c r="G760" s="126" t="s">
        <v>1</v>
      </c>
      <c r="H760" s="126"/>
      <c r="I760" s="126" t="s">
        <v>543</v>
      </c>
      <c r="J760" s="126" t="s">
        <v>4355</v>
      </c>
      <c r="K760" s="126"/>
      <c r="L760" s="126" t="s">
        <v>544</v>
      </c>
      <c r="M760" s="3">
        <v>780</v>
      </c>
      <c r="N760" s="3">
        <v>780</v>
      </c>
      <c r="O760" s="3"/>
      <c r="P760" s="3"/>
      <c r="Q760" s="1" t="s">
        <v>805</v>
      </c>
      <c r="R760" s="1" t="s">
        <v>5363</v>
      </c>
      <c r="S760" s="1" t="s">
        <v>805</v>
      </c>
    </row>
    <row r="761" spans="1:19" ht="23.25" customHeight="1">
      <c r="A761" s="255" t="s">
        <v>4438</v>
      </c>
      <c r="B761" s="266"/>
      <c r="C761" s="262" t="s">
        <v>4357</v>
      </c>
      <c r="D761" s="126"/>
      <c r="E761" s="126" t="s">
        <v>545</v>
      </c>
      <c r="F761" s="126"/>
      <c r="G761" s="126" t="s">
        <v>1</v>
      </c>
      <c r="H761" s="126"/>
      <c r="I761" s="126" t="s">
        <v>546</v>
      </c>
      <c r="J761" s="126" t="s">
        <v>3649</v>
      </c>
      <c r="K761" s="126"/>
      <c r="L761" s="126" t="s">
        <v>547</v>
      </c>
      <c r="M761" s="3">
        <v>780</v>
      </c>
      <c r="N761" s="3">
        <v>780</v>
      </c>
      <c r="O761" s="3"/>
      <c r="P761" s="3"/>
      <c r="Q761" s="1" t="s">
        <v>805</v>
      </c>
      <c r="R761" s="1" t="s">
        <v>5363</v>
      </c>
      <c r="S761" s="1" t="s">
        <v>805</v>
      </c>
    </row>
    <row r="762" spans="1:19" ht="23.25" customHeight="1">
      <c r="A762" s="255" t="s">
        <v>4439</v>
      </c>
      <c r="B762" s="266"/>
      <c r="C762" s="262" t="s">
        <v>4360</v>
      </c>
      <c r="D762" s="126"/>
      <c r="E762" s="126" t="s">
        <v>548</v>
      </c>
      <c r="F762" s="126"/>
      <c r="G762" s="126" t="s">
        <v>1</v>
      </c>
      <c r="H762" s="126"/>
      <c r="I762" s="126" t="s">
        <v>549</v>
      </c>
      <c r="J762" s="126" t="s">
        <v>4361</v>
      </c>
      <c r="K762" s="126"/>
      <c r="L762" s="126" t="s">
        <v>550</v>
      </c>
      <c r="M762" s="3">
        <v>780</v>
      </c>
      <c r="N762" s="3">
        <v>780</v>
      </c>
      <c r="O762" s="3"/>
      <c r="P762" s="3"/>
      <c r="Q762" s="1" t="s">
        <v>805</v>
      </c>
      <c r="R762" s="1" t="s">
        <v>5363</v>
      </c>
      <c r="S762" s="1" t="s">
        <v>805</v>
      </c>
    </row>
    <row r="763" spans="1:19" ht="23.25" customHeight="1">
      <c r="A763" s="255" t="s">
        <v>4440</v>
      </c>
      <c r="B763" s="266"/>
      <c r="C763" s="262" t="s">
        <v>4373</v>
      </c>
      <c r="D763" s="126"/>
      <c r="E763" s="126" t="s">
        <v>548</v>
      </c>
      <c r="F763" s="126"/>
      <c r="G763" s="126" t="s">
        <v>1</v>
      </c>
      <c r="H763" s="126"/>
      <c r="I763" s="126" t="s">
        <v>4374</v>
      </c>
      <c r="J763" s="126" t="s">
        <v>4343</v>
      </c>
      <c r="K763" s="126"/>
      <c r="L763" s="126" t="s">
        <v>4375</v>
      </c>
      <c r="M763" s="3">
        <v>780</v>
      </c>
      <c r="N763" s="3">
        <v>780</v>
      </c>
      <c r="O763" s="3"/>
      <c r="P763" s="3"/>
      <c r="Q763" s="1" t="s">
        <v>805</v>
      </c>
      <c r="R763" s="1" t="s">
        <v>5363</v>
      </c>
      <c r="S763" s="1" t="s">
        <v>805</v>
      </c>
    </row>
    <row r="764" spans="1:19" ht="23.25" customHeight="1">
      <c r="A764" s="255" t="s">
        <v>4441</v>
      </c>
      <c r="B764" s="266"/>
      <c r="C764" s="262" t="s">
        <v>4378</v>
      </c>
      <c r="D764" s="126"/>
      <c r="E764" s="126" t="s">
        <v>545</v>
      </c>
      <c r="F764" s="126"/>
      <c r="G764" s="126" t="s">
        <v>1</v>
      </c>
      <c r="H764" s="126"/>
      <c r="I764" s="126" t="s">
        <v>552</v>
      </c>
      <c r="J764" s="126" t="s">
        <v>3649</v>
      </c>
      <c r="K764" s="126"/>
      <c r="L764" s="126" t="s">
        <v>3696</v>
      </c>
      <c r="M764" s="3">
        <v>780</v>
      </c>
      <c r="N764" s="3">
        <v>780</v>
      </c>
      <c r="O764" s="3"/>
      <c r="P764" s="3"/>
      <c r="Q764" s="1" t="s">
        <v>805</v>
      </c>
      <c r="R764" s="1" t="s">
        <v>5363</v>
      </c>
      <c r="S764" s="1" t="s">
        <v>805</v>
      </c>
    </row>
    <row r="765" spans="1:19" ht="23.25" customHeight="1">
      <c r="A765" s="255" t="s">
        <v>4442</v>
      </c>
      <c r="B765" s="266"/>
      <c r="C765" s="262" t="s">
        <v>4384</v>
      </c>
      <c r="D765" s="126"/>
      <c r="E765" s="126" t="s">
        <v>545</v>
      </c>
      <c r="F765" s="126"/>
      <c r="G765" s="126" t="s">
        <v>1</v>
      </c>
      <c r="H765" s="126"/>
      <c r="I765" s="126" t="s">
        <v>552</v>
      </c>
      <c r="J765" s="126" t="s">
        <v>3649</v>
      </c>
      <c r="K765" s="126"/>
      <c r="L765" s="126" t="s">
        <v>3696</v>
      </c>
      <c r="M765" s="3">
        <v>780</v>
      </c>
      <c r="N765" s="3">
        <v>780</v>
      </c>
      <c r="O765" s="3"/>
      <c r="P765" s="3"/>
      <c r="Q765" s="1" t="s">
        <v>805</v>
      </c>
      <c r="R765" s="1" t="s">
        <v>5363</v>
      </c>
      <c r="S765" s="1" t="s">
        <v>805</v>
      </c>
    </row>
    <row r="766" spans="1:19" ht="23.25" customHeight="1">
      <c r="A766" s="255" t="s">
        <v>4450</v>
      </c>
      <c r="B766" s="266"/>
      <c r="C766" s="262" t="s">
        <v>4405</v>
      </c>
      <c r="D766" s="126"/>
      <c r="E766" s="126" t="s">
        <v>548</v>
      </c>
      <c r="F766" s="126"/>
      <c r="G766" s="126" t="s">
        <v>1</v>
      </c>
      <c r="H766" s="126"/>
      <c r="I766" s="126" t="s">
        <v>546</v>
      </c>
      <c r="J766" s="126" t="s">
        <v>4343</v>
      </c>
      <c r="K766" s="126"/>
      <c r="L766" s="126" t="s">
        <v>547</v>
      </c>
      <c r="M766" s="3">
        <v>780</v>
      </c>
      <c r="N766" s="3">
        <v>780</v>
      </c>
      <c r="O766" s="3"/>
      <c r="P766" s="3"/>
      <c r="Q766" s="1" t="s">
        <v>805</v>
      </c>
      <c r="R766" s="1" t="s">
        <v>5363</v>
      </c>
      <c r="S766" s="1" t="s">
        <v>805</v>
      </c>
    </row>
    <row r="767" spans="1:19" ht="23.25" customHeight="1">
      <c r="A767" s="255" t="s">
        <v>4425</v>
      </c>
      <c r="B767" s="266"/>
      <c r="C767" s="262" t="s">
        <v>4324</v>
      </c>
      <c r="D767" s="126"/>
      <c r="E767" s="126" t="s">
        <v>4426</v>
      </c>
      <c r="F767" s="126"/>
      <c r="G767" s="126" t="s">
        <v>1</v>
      </c>
      <c r="H767" s="126"/>
      <c r="I767" s="126" t="s">
        <v>506</v>
      </c>
      <c r="J767" s="126" t="s">
        <v>3649</v>
      </c>
      <c r="K767" s="126"/>
      <c r="L767" s="126" t="s">
        <v>507</v>
      </c>
      <c r="M767" s="3">
        <v>780</v>
      </c>
      <c r="N767" s="3">
        <v>780</v>
      </c>
      <c r="O767" s="3"/>
      <c r="P767" s="3"/>
      <c r="Q767" s="1" t="s">
        <v>805</v>
      </c>
      <c r="R767" s="1" t="s">
        <v>5363</v>
      </c>
      <c r="S767" s="1" t="s">
        <v>805</v>
      </c>
    </row>
    <row r="768" spans="1:19" ht="23.25" customHeight="1">
      <c r="A768" s="255" t="s">
        <v>4451</v>
      </c>
      <c r="B768" s="266"/>
      <c r="C768" s="262" t="s">
        <v>4408</v>
      </c>
      <c r="D768" s="126"/>
      <c r="E768" s="126" t="s">
        <v>4452</v>
      </c>
      <c r="F768" s="126"/>
      <c r="G768" s="126" t="s">
        <v>1</v>
      </c>
      <c r="H768" s="126"/>
      <c r="I768" s="126" t="s">
        <v>563</v>
      </c>
      <c r="J768" s="126" t="s">
        <v>3649</v>
      </c>
      <c r="K768" s="126"/>
      <c r="L768" s="126" t="s">
        <v>564</v>
      </c>
      <c r="M768" s="3">
        <v>780</v>
      </c>
      <c r="N768" s="3">
        <v>780</v>
      </c>
      <c r="O768" s="3"/>
      <c r="P768" s="3"/>
      <c r="Q768" s="1" t="s">
        <v>805</v>
      </c>
      <c r="R768" s="1" t="s">
        <v>5363</v>
      </c>
      <c r="S768" s="1" t="s">
        <v>805</v>
      </c>
    </row>
    <row r="769" spans="1:19" ht="23.25" customHeight="1">
      <c r="A769" s="255" t="s">
        <v>4431</v>
      </c>
      <c r="B769" s="266"/>
      <c r="C769" s="262" t="s">
        <v>4411</v>
      </c>
      <c r="D769" s="126"/>
      <c r="E769" s="126" t="s">
        <v>4432</v>
      </c>
      <c r="F769" s="126"/>
      <c r="G769" s="126" t="s">
        <v>1</v>
      </c>
      <c r="H769" s="126"/>
      <c r="I769" s="126" t="s">
        <v>543</v>
      </c>
      <c r="J769" s="126" t="s">
        <v>4355</v>
      </c>
      <c r="K769" s="126"/>
      <c r="L769" s="126" t="s">
        <v>544</v>
      </c>
      <c r="M769" s="3">
        <v>780</v>
      </c>
      <c r="N769" s="3">
        <v>780</v>
      </c>
      <c r="O769" s="3"/>
      <c r="P769" s="3"/>
      <c r="Q769" s="1" t="s">
        <v>805</v>
      </c>
      <c r="R769" s="1" t="s">
        <v>5363</v>
      </c>
      <c r="S769" s="1" t="s">
        <v>805</v>
      </c>
    </row>
    <row r="770" spans="1:19" ht="23.25" customHeight="1">
      <c r="A770" s="255" t="s">
        <v>4423</v>
      </c>
      <c r="B770" s="266"/>
      <c r="C770" s="262" t="s">
        <v>4321</v>
      </c>
      <c r="D770" s="126"/>
      <c r="E770" s="126" t="s">
        <v>4424</v>
      </c>
      <c r="F770" s="126"/>
      <c r="G770" s="126" t="s">
        <v>1</v>
      </c>
      <c r="H770" s="126"/>
      <c r="I770" s="126" t="s">
        <v>506</v>
      </c>
      <c r="J770" s="126" t="s">
        <v>3649</v>
      </c>
      <c r="K770" s="126"/>
      <c r="L770" s="126" t="s">
        <v>507</v>
      </c>
      <c r="M770" s="3">
        <v>780</v>
      </c>
      <c r="N770" s="3">
        <v>780</v>
      </c>
      <c r="O770" s="3"/>
      <c r="P770" s="3"/>
      <c r="Q770" s="1" t="s">
        <v>805</v>
      </c>
      <c r="R770" s="1" t="s">
        <v>5363</v>
      </c>
      <c r="S770" s="1" t="s">
        <v>805</v>
      </c>
    </row>
    <row r="771" spans="1:19" ht="23.25" customHeight="1">
      <c r="A771" s="255" t="s">
        <v>7468</v>
      </c>
      <c r="B771" s="266"/>
      <c r="C771" s="262" t="s">
        <v>4360</v>
      </c>
      <c r="D771" s="126"/>
      <c r="E771" s="126" t="s">
        <v>4426</v>
      </c>
      <c r="F771" s="126"/>
      <c r="G771" s="126" t="s">
        <v>1</v>
      </c>
      <c r="H771" s="126"/>
      <c r="I771" s="126" t="s">
        <v>549</v>
      </c>
      <c r="J771" s="126" t="s">
        <v>4361</v>
      </c>
      <c r="K771" s="126"/>
      <c r="L771" s="126" t="s">
        <v>550</v>
      </c>
      <c r="M771" s="3">
        <v>780</v>
      </c>
      <c r="N771" s="3">
        <v>780</v>
      </c>
      <c r="O771" s="3"/>
      <c r="P771" s="3"/>
      <c r="Q771" s="1" t="s">
        <v>805</v>
      </c>
      <c r="R771" s="1" t="s">
        <v>5363</v>
      </c>
      <c r="S771" s="1" t="s">
        <v>9480</v>
      </c>
    </row>
    <row r="772" spans="1:19" ht="23.25" customHeight="1">
      <c r="A772" s="255" t="s">
        <v>7469</v>
      </c>
      <c r="B772" s="266"/>
      <c r="C772" s="262" t="s">
        <v>7632</v>
      </c>
      <c r="D772" s="126"/>
      <c r="E772" s="126" t="s">
        <v>548</v>
      </c>
      <c r="F772" s="126"/>
      <c r="G772" s="126" t="s">
        <v>1</v>
      </c>
      <c r="H772" s="126"/>
      <c r="I772" s="126" t="s">
        <v>549</v>
      </c>
      <c r="J772" s="126" t="s">
        <v>6202</v>
      </c>
      <c r="K772" s="126"/>
      <c r="L772" s="126" t="s">
        <v>550</v>
      </c>
      <c r="M772" s="3">
        <v>780</v>
      </c>
      <c r="N772" s="3">
        <v>780</v>
      </c>
      <c r="O772" s="3"/>
      <c r="P772" s="3"/>
      <c r="Q772" s="1" t="s">
        <v>805</v>
      </c>
      <c r="R772" s="1" t="s">
        <v>5363</v>
      </c>
      <c r="S772" s="1" t="s">
        <v>9480</v>
      </c>
    </row>
    <row r="773" spans="1:19" ht="23.25" customHeight="1">
      <c r="A773" s="255" t="s">
        <v>7470</v>
      </c>
      <c r="B773" s="266"/>
      <c r="C773" s="262" t="s">
        <v>7632</v>
      </c>
      <c r="D773" s="126"/>
      <c r="E773" s="126" t="s">
        <v>4081</v>
      </c>
      <c r="F773" s="126"/>
      <c r="G773" s="126" t="s">
        <v>1</v>
      </c>
      <c r="H773" s="126"/>
      <c r="I773" s="126" t="s">
        <v>549</v>
      </c>
      <c r="J773" s="126" t="s">
        <v>6202</v>
      </c>
      <c r="K773" s="126"/>
      <c r="L773" s="126" t="s">
        <v>550</v>
      </c>
      <c r="M773" s="3">
        <v>780</v>
      </c>
      <c r="N773" s="3">
        <v>780</v>
      </c>
      <c r="O773" s="3"/>
      <c r="P773" s="3"/>
      <c r="Q773" s="1" t="s">
        <v>805</v>
      </c>
      <c r="R773" s="1" t="s">
        <v>5363</v>
      </c>
      <c r="S773" s="1" t="s">
        <v>9480</v>
      </c>
    </row>
    <row r="774" spans="1:19" ht="23.25" customHeight="1">
      <c r="A774" s="255" t="s">
        <v>7471</v>
      </c>
      <c r="B774" s="266"/>
      <c r="C774" s="262" t="s">
        <v>6203</v>
      </c>
      <c r="D774" s="126"/>
      <c r="E774" s="126" t="s">
        <v>548</v>
      </c>
      <c r="F774" s="126"/>
      <c r="G774" s="126" t="s">
        <v>1</v>
      </c>
      <c r="H774" s="126"/>
      <c r="I774" s="126" t="s">
        <v>552</v>
      </c>
      <c r="J774" s="126" t="s">
        <v>4343</v>
      </c>
      <c r="K774" s="126"/>
      <c r="L774" s="126" t="s">
        <v>3696</v>
      </c>
      <c r="M774" s="3">
        <v>780</v>
      </c>
      <c r="N774" s="3">
        <v>780</v>
      </c>
      <c r="O774" s="3"/>
      <c r="P774" s="3"/>
      <c r="Q774" s="1" t="s">
        <v>805</v>
      </c>
      <c r="R774" s="1" t="s">
        <v>5363</v>
      </c>
      <c r="S774" s="1" t="s">
        <v>9480</v>
      </c>
    </row>
    <row r="775" spans="1:19" ht="23.25" customHeight="1">
      <c r="A775" s="255" t="s">
        <v>7472</v>
      </c>
      <c r="B775" s="266"/>
      <c r="C775" s="262" t="s">
        <v>6205</v>
      </c>
      <c r="D775" s="126"/>
      <c r="E775" s="126" t="s">
        <v>6068</v>
      </c>
      <c r="F775" s="126"/>
      <c r="G775" s="126" t="s">
        <v>1</v>
      </c>
      <c r="H775" s="126"/>
      <c r="I775" s="126" t="s">
        <v>552</v>
      </c>
      <c r="J775" s="126" t="s">
        <v>6207</v>
      </c>
      <c r="K775" s="126"/>
      <c r="L775" s="126" t="s">
        <v>3696</v>
      </c>
      <c r="M775" s="3">
        <v>780</v>
      </c>
      <c r="N775" s="3">
        <v>780</v>
      </c>
      <c r="O775" s="3"/>
      <c r="P775" s="3"/>
      <c r="Q775" s="1" t="s">
        <v>805</v>
      </c>
      <c r="R775" s="1" t="s">
        <v>5363</v>
      </c>
      <c r="S775" s="1" t="s">
        <v>9480</v>
      </c>
    </row>
    <row r="776" spans="1:19" ht="23.25" customHeight="1">
      <c r="A776" s="255" t="s">
        <v>7473</v>
      </c>
      <c r="B776" s="266"/>
      <c r="C776" s="262" t="s">
        <v>6209</v>
      </c>
      <c r="D776" s="126"/>
      <c r="E776" s="126" t="s">
        <v>545</v>
      </c>
      <c r="F776" s="126"/>
      <c r="G776" s="126" t="s">
        <v>1</v>
      </c>
      <c r="H776" s="126"/>
      <c r="I776" s="126" t="s">
        <v>494</v>
      </c>
      <c r="J776" s="126" t="s">
        <v>6211</v>
      </c>
      <c r="K776" s="126"/>
      <c r="L776" s="126" t="s">
        <v>419</v>
      </c>
      <c r="M776" s="3">
        <v>780</v>
      </c>
      <c r="N776" s="3">
        <v>780</v>
      </c>
      <c r="O776" s="3"/>
      <c r="P776" s="3"/>
      <c r="Q776" s="1" t="s">
        <v>805</v>
      </c>
      <c r="R776" s="1" t="s">
        <v>5363</v>
      </c>
      <c r="S776" s="1" t="s">
        <v>9480</v>
      </c>
    </row>
    <row r="777" spans="1:19" ht="23.25" customHeight="1">
      <c r="A777" s="255" t="s">
        <v>7474</v>
      </c>
      <c r="B777" s="266"/>
      <c r="C777" s="262" t="s">
        <v>6212</v>
      </c>
      <c r="D777" s="126"/>
      <c r="E777" s="126" t="s">
        <v>6232</v>
      </c>
      <c r="F777" s="126"/>
      <c r="G777" s="126" t="s">
        <v>1</v>
      </c>
      <c r="H777" s="126"/>
      <c r="I777" s="126" t="s">
        <v>4623</v>
      </c>
      <c r="J777" s="126" t="s">
        <v>3649</v>
      </c>
      <c r="K777" s="126"/>
      <c r="L777" s="126" t="s">
        <v>4502</v>
      </c>
      <c r="M777" s="3">
        <v>780</v>
      </c>
      <c r="N777" s="3">
        <v>780</v>
      </c>
      <c r="O777" s="3"/>
      <c r="P777" s="3"/>
      <c r="Q777" s="1" t="s">
        <v>805</v>
      </c>
      <c r="R777" s="1" t="s">
        <v>5363</v>
      </c>
      <c r="S777" s="1" t="s">
        <v>9480</v>
      </c>
    </row>
    <row r="778" spans="1:19" ht="23.25" customHeight="1">
      <c r="A778" s="255" t="s">
        <v>7475</v>
      </c>
      <c r="B778" s="266"/>
      <c r="C778" s="262" t="s">
        <v>6212</v>
      </c>
      <c r="D778" s="126"/>
      <c r="E778" s="126" t="s">
        <v>6233</v>
      </c>
      <c r="F778" s="126"/>
      <c r="G778" s="126" t="s">
        <v>1</v>
      </c>
      <c r="H778" s="126"/>
      <c r="I778" s="126" t="s">
        <v>4623</v>
      </c>
      <c r="J778" s="126" t="s">
        <v>3649</v>
      </c>
      <c r="K778" s="126"/>
      <c r="L778" s="126" t="s">
        <v>4502</v>
      </c>
      <c r="M778" s="3">
        <v>780</v>
      </c>
      <c r="N778" s="3">
        <v>780</v>
      </c>
      <c r="O778" s="3"/>
      <c r="P778" s="3"/>
      <c r="Q778" s="1" t="s">
        <v>805</v>
      </c>
      <c r="R778" s="1" t="s">
        <v>5363</v>
      </c>
      <c r="S778" s="1" t="s">
        <v>9480</v>
      </c>
    </row>
    <row r="779" spans="1:19" ht="23.25" customHeight="1">
      <c r="A779" s="255" t="s">
        <v>7476</v>
      </c>
      <c r="B779" s="266"/>
      <c r="C779" s="262" t="s">
        <v>6217</v>
      </c>
      <c r="D779" s="126"/>
      <c r="E779" s="126" t="s">
        <v>6233</v>
      </c>
      <c r="F779" s="126"/>
      <c r="G779" s="126" t="s">
        <v>1</v>
      </c>
      <c r="H779" s="126"/>
      <c r="I779" s="126" t="s">
        <v>3613</v>
      </c>
      <c r="J779" s="126" t="s">
        <v>3649</v>
      </c>
      <c r="K779" s="126"/>
      <c r="L779" s="126" t="s">
        <v>556</v>
      </c>
      <c r="M779" s="3">
        <v>780</v>
      </c>
      <c r="N779" s="3">
        <v>780</v>
      </c>
      <c r="O779" s="3"/>
      <c r="P779" s="3"/>
      <c r="Q779" s="1" t="s">
        <v>805</v>
      </c>
      <c r="R779" s="1" t="s">
        <v>5363</v>
      </c>
      <c r="S779" s="1" t="s">
        <v>9480</v>
      </c>
    </row>
    <row r="780" spans="1:19" ht="23.25" customHeight="1">
      <c r="A780" s="257" t="s">
        <v>7477</v>
      </c>
      <c r="B780" s="244"/>
      <c r="C780" s="263" t="s">
        <v>6218</v>
      </c>
      <c r="D780" s="246"/>
      <c r="E780" s="246" t="s">
        <v>6233</v>
      </c>
      <c r="F780" s="246"/>
      <c r="G780" s="246" t="s">
        <v>1</v>
      </c>
      <c r="H780" s="246"/>
      <c r="I780" s="246" t="s">
        <v>3613</v>
      </c>
      <c r="J780" s="246" t="s">
        <v>3649</v>
      </c>
      <c r="K780" s="246"/>
      <c r="L780" s="246" t="s">
        <v>556</v>
      </c>
      <c r="M780" s="145">
        <v>780</v>
      </c>
      <c r="N780" s="145">
        <v>780</v>
      </c>
      <c r="O780" s="145"/>
      <c r="P780" s="145"/>
      <c r="Q780" s="9" t="s">
        <v>805</v>
      </c>
      <c r="R780" s="9" t="s">
        <v>5363</v>
      </c>
      <c r="S780" s="9" t="s">
        <v>9480</v>
      </c>
    </row>
    <row r="781" spans="1:19" ht="23.25" customHeight="1">
      <c r="A781" s="156" t="s">
        <v>5419</v>
      </c>
      <c r="B781" s="165"/>
      <c r="C781" s="158"/>
      <c r="D781" s="158"/>
      <c r="E781" s="158"/>
      <c r="F781" s="158"/>
      <c r="G781" s="158"/>
      <c r="H781" s="158"/>
      <c r="I781" s="158"/>
      <c r="J781" s="158"/>
      <c r="K781" s="158"/>
      <c r="L781" s="158"/>
      <c r="M781" s="161"/>
      <c r="N781" s="161"/>
      <c r="O781" s="161"/>
      <c r="P781" s="161"/>
      <c r="Q781" s="158"/>
      <c r="R781" s="158"/>
      <c r="S781" s="162"/>
    </row>
    <row r="782" spans="1:19" ht="23.25" customHeight="1">
      <c r="A782" s="253" t="s">
        <v>4481</v>
      </c>
      <c r="B782" s="265"/>
      <c r="C782" s="261" t="s">
        <v>4331</v>
      </c>
      <c r="D782" s="248"/>
      <c r="E782" s="248" t="s">
        <v>541</v>
      </c>
      <c r="F782" s="248"/>
      <c r="G782" s="248" t="s">
        <v>1</v>
      </c>
      <c r="H782" s="248"/>
      <c r="I782" s="248" t="s">
        <v>2350</v>
      </c>
      <c r="J782" s="248" t="s">
        <v>3649</v>
      </c>
      <c r="K782" s="248"/>
      <c r="L782" s="248" t="s">
        <v>505</v>
      </c>
      <c r="M782" s="153">
        <v>927</v>
      </c>
      <c r="N782" s="153">
        <v>927</v>
      </c>
      <c r="O782" s="153"/>
      <c r="P782" s="153"/>
      <c r="Q782" s="152" t="s">
        <v>805</v>
      </c>
      <c r="R782" s="152" t="s">
        <v>5364</v>
      </c>
      <c r="S782" s="152" t="s">
        <v>805</v>
      </c>
    </row>
    <row r="783" spans="1:19" ht="23.25" customHeight="1">
      <c r="A783" s="255" t="s">
        <v>4482</v>
      </c>
      <c r="B783" s="266"/>
      <c r="C783" s="262" t="s">
        <v>4357</v>
      </c>
      <c r="D783" s="126"/>
      <c r="E783" s="126" t="s">
        <v>541</v>
      </c>
      <c r="F783" s="126"/>
      <c r="G783" s="126" t="s">
        <v>1</v>
      </c>
      <c r="H783" s="126"/>
      <c r="I783" s="126" t="s">
        <v>546</v>
      </c>
      <c r="J783" s="126" t="s">
        <v>3649</v>
      </c>
      <c r="K783" s="126"/>
      <c r="L783" s="126" t="s">
        <v>547</v>
      </c>
      <c r="M783" s="3">
        <v>927</v>
      </c>
      <c r="N783" s="3">
        <v>927</v>
      </c>
      <c r="O783" s="3"/>
      <c r="P783" s="3"/>
      <c r="Q783" s="1" t="s">
        <v>805</v>
      </c>
      <c r="R783" s="1" t="s">
        <v>5364</v>
      </c>
      <c r="S783" s="1" t="s">
        <v>805</v>
      </c>
    </row>
    <row r="784" spans="1:19" ht="23.25" customHeight="1">
      <c r="A784" s="255" t="s">
        <v>4483</v>
      </c>
      <c r="B784" s="266"/>
      <c r="C784" s="262" t="s">
        <v>4360</v>
      </c>
      <c r="D784" s="126"/>
      <c r="E784" s="126" t="s">
        <v>4236</v>
      </c>
      <c r="F784" s="126"/>
      <c r="G784" s="126" t="s">
        <v>1</v>
      </c>
      <c r="H784" s="126"/>
      <c r="I784" s="126" t="s">
        <v>549</v>
      </c>
      <c r="J784" s="126" t="s">
        <v>4361</v>
      </c>
      <c r="K784" s="126"/>
      <c r="L784" s="126" t="s">
        <v>550</v>
      </c>
      <c r="M784" s="3">
        <v>927</v>
      </c>
      <c r="N784" s="3">
        <v>927</v>
      </c>
      <c r="O784" s="3"/>
      <c r="P784" s="3"/>
      <c r="Q784" s="1" t="s">
        <v>805</v>
      </c>
      <c r="R784" s="1" t="s">
        <v>5364</v>
      </c>
      <c r="S784" s="1" t="s">
        <v>805</v>
      </c>
    </row>
    <row r="785" spans="1:19" ht="23.25" customHeight="1">
      <c r="A785" s="255" t="s">
        <v>4484</v>
      </c>
      <c r="B785" s="266"/>
      <c r="C785" s="262" t="s">
        <v>4378</v>
      </c>
      <c r="D785" s="126"/>
      <c r="E785" s="126" t="s">
        <v>541</v>
      </c>
      <c r="F785" s="126"/>
      <c r="G785" s="126" t="s">
        <v>1</v>
      </c>
      <c r="H785" s="126"/>
      <c r="I785" s="126" t="s">
        <v>552</v>
      </c>
      <c r="J785" s="126" t="s">
        <v>3649</v>
      </c>
      <c r="K785" s="126"/>
      <c r="L785" s="126" t="s">
        <v>3696</v>
      </c>
      <c r="M785" s="3">
        <v>927</v>
      </c>
      <c r="N785" s="3">
        <v>927</v>
      </c>
      <c r="O785" s="3"/>
      <c r="P785" s="3"/>
      <c r="Q785" s="1" t="s">
        <v>805</v>
      </c>
      <c r="R785" s="1" t="s">
        <v>5364</v>
      </c>
      <c r="S785" s="1" t="s">
        <v>805</v>
      </c>
    </row>
    <row r="786" spans="1:19" ht="23.25" customHeight="1">
      <c r="A786" s="255" t="s">
        <v>4485</v>
      </c>
      <c r="B786" s="266"/>
      <c r="C786" s="262" t="s">
        <v>4384</v>
      </c>
      <c r="D786" s="126"/>
      <c r="E786" s="126" t="s">
        <v>541</v>
      </c>
      <c r="F786" s="126"/>
      <c r="G786" s="126" t="s">
        <v>1</v>
      </c>
      <c r="H786" s="126"/>
      <c r="I786" s="126" t="s">
        <v>552</v>
      </c>
      <c r="J786" s="126" t="s">
        <v>3649</v>
      </c>
      <c r="K786" s="126"/>
      <c r="L786" s="126" t="s">
        <v>3696</v>
      </c>
      <c r="M786" s="3">
        <v>927</v>
      </c>
      <c r="N786" s="3">
        <v>927</v>
      </c>
      <c r="O786" s="3"/>
      <c r="P786" s="3"/>
      <c r="Q786" s="1" t="s">
        <v>805</v>
      </c>
      <c r="R786" s="1" t="s">
        <v>5364</v>
      </c>
      <c r="S786" s="1" t="s">
        <v>805</v>
      </c>
    </row>
    <row r="787" spans="1:19" ht="23.25" customHeight="1">
      <c r="A787" s="255" t="s">
        <v>4486</v>
      </c>
      <c r="B787" s="266"/>
      <c r="C787" s="262" t="s">
        <v>4390</v>
      </c>
      <c r="D787" s="126"/>
      <c r="E787" s="126" t="s">
        <v>4236</v>
      </c>
      <c r="F787" s="126"/>
      <c r="G787" s="126" t="s">
        <v>1</v>
      </c>
      <c r="H787" s="126"/>
      <c r="I787" s="126" t="s">
        <v>552</v>
      </c>
      <c r="J787" s="126" t="s">
        <v>4391</v>
      </c>
      <c r="K787" s="126"/>
      <c r="L787" s="126" t="s">
        <v>3696</v>
      </c>
      <c r="M787" s="3">
        <v>927</v>
      </c>
      <c r="N787" s="3">
        <v>927</v>
      </c>
      <c r="O787" s="3"/>
      <c r="P787" s="3"/>
      <c r="Q787" s="1" t="s">
        <v>805</v>
      </c>
      <c r="R787" s="1" t="s">
        <v>5364</v>
      </c>
      <c r="S787" s="1" t="s">
        <v>805</v>
      </c>
    </row>
    <row r="788" spans="1:19" ht="23.25" customHeight="1">
      <c r="A788" s="255" t="s">
        <v>4487</v>
      </c>
      <c r="B788" s="266"/>
      <c r="C788" s="262" t="s">
        <v>4394</v>
      </c>
      <c r="D788" s="126"/>
      <c r="E788" s="126" t="s">
        <v>4236</v>
      </c>
      <c r="F788" s="126"/>
      <c r="G788" s="126" t="s">
        <v>1</v>
      </c>
      <c r="H788" s="126"/>
      <c r="I788" s="126" t="s">
        <v>552</v>
      </c>
      <c r="J788" s="126" t="s">
        <v>4391</v>
      </c>
      <c r="K788" s="126"/>
      <c r="L788" s="126" t="s">
        <v>3696</v>
      </c>
      <c r="M788" s="3">
        <v>927</v>
      </c>
      <c r="N788" s="3">
        <v>927</v>
      </c>
      <c r="O788" s="3"/>
      <c r="P788" s="3"/>
      <c r="Q788" s="1" t="s">
        <v>805</v>
      </c>
      <c r="R788" s="1" t="s">
        <v>5364</v>
      </c>
      <c r="S788" s="1" t="s">
        <v>805</v>
      </c>
    </row>
    <row r="789" spans="1:19" ht="23.25" customHeight="1">
      <c r="A789" s="255" t="s">
        <v>4488</v>
      </c>
      <c r="B789" s="266"/>
      <c r="C789" s="262" t="s">
        <v>4405</v>
      </c>
      <c r="D789" s="126"/>
      <c r="E789" s="126" t="s">
        <v>4236</v>
      </c>
      <c r="F789" s="126"/>
      <c r="G789" s="126" t="s">
        <v>1</v>
      </c>
      <c r="H789" s="126"/>
      <c r="I789" s="126" t="s">
        <v>546</v>
      </c>
      <c r="J789" s="126" t="s">
        <v>4343</v>
      </c>
      <c r="K789" s="126"/>
      <c r="L789" s="126" t="s">
        <v>547</v>
      </c>
      <c r="M789" s="3">
        <v>927</v>
      </c>
      <c r="N789" s="3">
        <v>927</v>
      </c>
      <c r="O789" s="3"/>
      <c r="P789" s="3"/>
      <c r="Q789" s="1" t="s">
        <v>805</v>
      </c>
      <c r="R789" s="1" t="s">
        <v>5364</v>
      </c>
      <c r="S789" s="1" t="s">
        <v>805</v>
      </c>
    </row>
    <row r="790" spans="1:19" ht="23.25" customHeight="1">
      <c r="A790" s="255" t="s">
        <v>7489</v>
      </c>
      <c r="B790" s="266"/>
      <c r="C790" s="262" t="s">
        <v>7632</v>
      </c>
      <c r="D790" s="126"/>
      <c r="E790" s="126" t="s">
        <v>4236</v>
      </c>
      <c r="F790" s="126"/>
      <c r="G790" s="126" t="s">
        <v>1</v>
      </c>
      <c r="H790" s="126"/>
      <c r="I790" s="126" t="s">
        <v>549</v>
      </c>
      <c r="J790" s="126" t="s">
        <v>6202</v>
      </c>
      <c r="K790" s="126"/>
      <c r="L790" s="126" t="s">
        <v>550</v>
      </c>
      <c r="M790" s="3">
        <v>927</v>
      </c>
      <c r="N790" s="3">
        <v>927</v>
      </c>
      <c r="O790" s="3"/>
      <c r="P790" s="3"/>
      <c r="Q790" s="1" t="s">
        <v>805</v>
      </c>
      <c r="R790" s="1" t="s">
        <v>5364</v>
      </c>
      <c r="S790" s="1" t="s">
        <v>9480</v>
      </c>
    </row>
    <row r="791" spans="1:19" ht="23.25" customHeight="1">
      <c r="A791" s="255" t="s">
        <v>7490</v>
      </c>
      <c r="B791" s="266"/>
      <c r="C791" s="262" t="s">
        <v>6203</v>
      </c>
      <c r="D791" s="126"/>
      <c r="E791" s="126" t="s">
        <v>4236</v>
      </c>
      <c r="F791" s="126"/>
      <c r="G791" s="126" t="s">
        <v>1</v>
      </c>
      <c r="H791" s="126"/>
      <c r="I791" s="126" t="s">
        <v>552</v>
      </c>
      <c r="J791" s="126" t="s">
        <v>4343</v>
      </c>
      <c r="K791" s="126"/>
      <c r="L791" s="126" t="s">
        <v>3696</v>
      </c>
      <c r="M791" s="3">
        <v>927</v>
      </c>
      <c r="N791" s="3">
        <v>927</v>
      </c>
      <c r="O791" s="3"/>
      <c r="P791" s="3"/>
      <c r="Q791" s="1" t="s">
        <v>805</v>
      </c>
      <c r="R791" s="1" t="s">
        <v>5364</v>
      </c>
      <c r="S791" s="1" t="s">
        <v>9480</v>
      </c>
    </row>
    <row r="792" spans="1:19" ht="23.25" customHeight="1">
      <c r="A792" s="255" t="s">
        <v>7491</v>
      </c>
      <c r="B792" s="266"/>
      <c r="C792" s="262" t="s">
        <v>6205</v>
      </c>
      <c r="D792" s="126"/>
      <c r="E792" s="126" t="s">
        <v>6174</v>
      </c>
      <c r="F792" s="126"/>
      <c r="G792" s="126" t="s">
        <v>1</v>
      </c>
      <c r="H792" s="126"/>
      <c r="I792" s="126" t="s">
        <v>552</v>
      </c>
      <c r="J792" s="126" t="s">
        <v>6207</v>
      </c>
      <c r="K792" s="126"/>
      <c r="L792" s="126" t="s">
        <v>3696</v>
      </c>
      <c r="M792" s="3">
        <v>927</v>
      </c>
      <c r="N792" s="3">
        <v>927</v>
      </c>
      <c r="O792" s="3"/>
      <c r="P792" s="3"/>
      <c r="Q792" s="1" t="s">
        <v>805</v>
      </c>
      <c r="R792" s="1" t="s">
        <v>5364</v>
      </c>
      <c r="S792" s="1" t="s">
        <v>9480</v>
      </c>
    </row>
    <row r="793" spans="1:19" ht="23.25" customHeight="1">
      <c r="A793" s="257" t="s">
        <v>7492</v>
      </c>
      <c r="B793" s="244"/>
      <c r="C793" s="263" t="s">
        <v>6209</v>
      </c>
      <c r="D793" s="246"/>
      <c r="E793" s="246" t="s">
        <v>541</v>
      </c>
      <c r="F793" s="246"/>
      <c r="G793" s="246" t="s">
        <v>1</v>
      </c>
      <c r="H793" s="246"/>
      <c r="I793" s="246" t="s">
        <v>494</v>
      </c>
      <c r="J793" s="246" t="s">
        <v>6211</v>
      </c>
      <c r="K793" s="246"/>
      <c r="L793" s="246" t="s">
        <v>419</v>
      </c>
      <c r="M793" s="145">
        <v>927</v>
      </c>
      <c r="N793" s="145">
        <v>927</v>
      </c>
      <c r="O793" s="145"/>
      <c r="P793" s="145"/>
      <c r="Q793" s="9" t="s">
        <v>805</v>
      </c>
      <c r="R793" s="9" t="s">
        <v>5364</v>
      </c>
      <c r="S793" s="9" t="s">
        <v>9480</v>
      </c>
    </row>
    <row r="794" spans="1:19" ht="23.25" customHeight="1">
      <c r="A794" s="156" t="s">
        <v>5420</v>
      </c>
      <c r="B794" s="165"/>
      <c r="C794" s="158"/>
      <c r="D794" s="158"/>
      <c r="E794" s="158"/>
      <c r="F794" s="158"/>
      <c r="G794" s="158"/>
      <c r="H794" s="158"/>
      <c r="I794" s="158"/>
      <c r="J794" s="158"/>
      <c r="K794" s="158"/>
      <c r="L794" s="158"/>
      <c r="M794" s="161"/>
      <c r="N794" s="161"/>
      <c r="O794" s="161"/>
      <c r="P794" s="161"/>
      <c r="Q794" s="158"/>
      <c r="R794" s="158"/>
      <c r="S794" s="162"/>
    </row>
    <row r="795" spans="1:19" ht="23.25" customHeight="1">
      <c r="A795" s="253" t="s">
        <v>4489</v>
      </c>
      <c r="B795" s="265"/>
      <c r="C795" s="261" t="s">
        <v>4408</v>
      </c>
      <c r="D795" s="248"/>
      <c r="E795" s="248" t="s">
        <v>4316</v>
      </c>
      <c r="F795" s="248"/>
      <c r="G795" s="248" t="s">
        <v>1</v>
      </c>
      <c r="H795" s="248"/>
      <c r="I795" s="248" t="s">
        <v>563</v>
      </c>
      <c r="J795" s="248" t="s">
        <v>3649</v>
      </c>
      <c r="K795" s="248"/>
      <c r="L795" s="248" t="s">
        <v>564</v>
      </c>
      <c r="M795" s="153">
        <v>1070</v>
      </c>
      <c r="N795" s="153">
        <v>1070</v>
      </c>
      <c r="O795" s="153"/>
      <c r="P795" s="153"/>
      <c r="Q795" s="152" t="s">
        <v>805</v>
      </c>
      <c r="R795" s="152" t="s">
        <v>5365</v>
      </c>
      <c r="S795" s="152" t="s">
        <v>805</v>
      </c>
    </row>
    <row r="796" spans="1:19" ht="23.25" customHeight="1">
      <c r="A796" s="255" t="s">
        <v>7493</v>
      </c>
      <c r="B796" s="266"/>
      <c r="C796" s="262" t="s">
        <v>6217</v>
      </c>
      <c r="D796" s="126"/>
      <c r="E796" s="126" t="s">
        <v>6239</v>
      </c>
      <c r="F796" s="126"/>
      <c r="G796" s="126" t="s">
        <v>1</v>
      </c>
      <c r="H796" s="126"/>
      <c r="I796" s="126" t="s">
        <v>3613</v>
      </c>
      <c r="J796" s="126" t="s">
        <v>3649</v>
      </c>
      <c r="K796" s="126"/>
      <c r="L796" s="126" t="s">
        <v>556</v>
      </c>
      <c r="M796" s="3">
        <v>1070</v>
      </c>
      <c r="N796" s="3">
        <v>1070</v>
      </c>
      <c r="O796" s="3"/>
      <c r="P796" s="3"/>
      <c r="Q796" s="1" t="s">
        <v>805</v>
      </c>
      <c r="R796" s="1" t="s">
        <v>5365</v>
      </c>
      <c r="S796" s="1" t="s">
        <v>9480</v>
      </c>
    </row>
    <row r="797" spans="1:19" ht="23.25" customHeight="1">
      <c r="A797" s="257" t="s">
        <v>7494</v>
      </c>
      <c r="B797" s="244"/>
      <c r="C797" s="263" t="s">
        <v>6218</v>
      </c>
      <c r="D797" s="246"/>
      <c r="E797" s="246" t="s">
        <v>6239</v>
      </c>
      <c r="F797" s="246"/>
      <c r="G797" s="246" t="s">
        <v>1</v>
      </c>
      <c r="H797" s="246"/>
      <c r="I797" s="246" t="s">
        <v>3613</v>
      </c>
      <c r="J797" s="246" t="s">
        <v>3649</v>
      </c>
      <c r="K797" s="246"/>
      <c r="L797" s="246" t="s">
        <v>556</v>
      </c>
      <c r="M797" s="145">
        <v>1070</v>
      </c>
      <c r="N797" s="145">
        <v>1070</v>
      </c>
      <c r="O797" s="145"/>
      <c r="P797" s="145"/>
      <c r="Q797" s="9" t="s">
        <v>805</v>
      </c>
      <c r="R797" s="9" t="s">
        <v>5365</v>
      </c>
      <c r="S797" s="9" t="s">
        <v>9480</v>
      </c>
    </row>
    <row r="798" spans="1:19" ht="23.25" customHeight="1">
      <c r="A798" s="156" t="s">
        <v>5421</v>
      </c>
      <c r="B798" s="165"/>
      <c r="C798" s="158"/>
      <c r="D798" s="158"/>
      <c r="E798" s="158"/>
      <c r="F798" s="158"/>
      <c r="G798" s="158"/>
      <c r="H798" s="158"/>
      <c r="I798" s="158"/>
      <c r="J798" s="158"/>
      <c r="K798" s="158"/>
      <c r="L798" s="158"/>
      <c r="M798" s="161"/>
      <c r="N798" s="161"/>
      <c r="O798" s="161"/>
      <c r="P798" s="161"/>
      <c r="Q798" s="158"/>
      <c r="R798" s="158"/>
      <c r="S798" s="162"/>
    </row>
    <row r="799" spans="1:19" ht="23.25" customHeight="1">
      <c r="A799" s="259" t="s">
        <v>4476</v>
      </c>
      <c r="B799" s="245"/>
      <c r="C799" s="264" t="s">
        <v>4321</v>
      </c>
      <c r="D799" s="247"/>
      <c r="E799" s="247" t="s">
        <v>4477</v>
      </c>
      <c r="F799" s="247"/>
      <c r="G799" s="247" t="s">
        <v>1</v>
      </c>
      <c r="H799" s="247"/>
      <c r="I799" s="247" t="s">
        <v>506</v>
      </c>
      <c r="J799" s="247" t="s">
        <v>3649</v>
      </c>
      <c r="K799" s="247"/>
      <c r="L799" s="247" t="s">
        <v>507</v>
      </c>
      <c r="M799" s="155">
        <v>1210</v>
      </c>
      <c r="N799" s="155">
        <v>1210</v>
      </c>
      <c r="O799" s="155"/>
      <c r="P799" s="155"/>
      <c r="Q799" s="154" t="s">
        <v>805</v>
      </c>
      <c r="R799" s="154" t="s">
        <v>5366</v>
      </c>
      <c r="S799" s="154" t="s">
        <v>805</v>
      </c>
    </row>
    <row r="800" spans="1:19" ht="23.25" customHeight="1">
      <c r="A800" s="156" t="s">
        <v>5423</v>
      </c>
      <c r="B800" s="165"/>
      <c r="C800" s="158"/>
      <c r="D800" s="158"/>
      <c r="E800" s="158"/>
      <c r="F800" s="158"/>
      <c r="G800" s="158"/>
      <c r="H800" s="158"/>
      <c r="I800" s="158"/>
      <c r="J800" s="158"/>
      <c r="K800" s="158"/>
      <c r="L800" s="158"/>
      <c r="M800" s="161"/>
      <c r="N800" s="161"/>
      <c r="O800" s="161"/>
      <c r="P800" s="161"/>
      <c r="Q800" s="158"/>
      <c r="R800" s="158"/>
      <c r="S800" s="162"/>
    </row>
    <row r="801" spans="1:19" ht="23.25" customHeight="1">
      <c r="A801" s="253" t="s">
        <v>4317</v>
      </c>
      <c r="B801" s="265"/>
      <c r="C801" s="261" t="s">
        <v>4318</v>
      </c>
      <c r="D801" s="248"/>
      <c r="E801" s="248" t="s">
        <v>538</v>
      </c>
      <c r="F801" s="248"/>
      <c r="G801" s="248" t="s">
        <v>1</v>
      </c>
      <c r="H801" s="248"/>
      <c r="I801" s="248" t="s">
        <v>506</v>
      </c>
      <c r="J801" s="248" t="s">
        <v>3649</v>
      </c>
      <c r="K801" s="248"/>
      <c r="L801" s="248" t="s">
        <v>507</v>
      </c>
      <c r="M801" s="153">
        <v>1790</v>
      </c>
      <c r="N801" s="153">
        <v>1790</v>
      </c>
      <c r="O801" s="153"/>
      <c r="P801" s="153"/>
      <c r="Q801" s="152" t="s">
        <v>805</v>
      </c>
      <c r="R801" s="152" t="s">
        <v>5368</v>
      </c>
      <c r="S801" s="152" t="s">
        <v>805</v>
      </c>
    </row>
    <row r="802" spans="1:19" ht="23.25" customHeight="1">
      <c r="A802" s="255" t="s">
        <v>4323</v>
      </c>
      <c r="B802" s="266"/>
      <c r="C802" s="262" t="s">
        <v>4324</v>
      </c>
      <c r="D802" s="126"/>
      <c r="E802" s="126" t="s">
        <v>4325</v>
      </c>
      <c r="F802" s="126"/>
      <c r="G802" s="126" t="s">
        <v>1</v>
      </c>
      <c r="H802" s="126"/>
      <c r="I802" s="126" t="s">
        <v>506</v>
      </c>
      <c r="J802" s="126" t="s">
        <v>3649</v>
      </c>
      <c r="K802" s="126"/>
      <c r="L802" s="126" t="s">
        <v>507</v>
      </c>
      <c r="M802" s="3">
        <v>1790</v>
      </c>
      <c r="N802" s="3">
        <v>1790</v>
      </c>
      <c r="O802" s="3"/>
      <c r="P802" s="3"/>
      <c r="Q802" s="1" t="s">
        <v>805</v>
      </c>
      <c r="R802" s="1" t="s">
        <v>5368</v>
      </c>
      <c r="S802" s="1" t="s">
        <v>805</v>
      </c>
    </row>
    <row r="803" spans="1:19" ht="23.25" customHeight="1">
      <c r="A803" s="255" t="s">
        <v>4328</v>
      </c>
      <c r="B803" s="266"/>
      <c r="C803" s="262" t="s">
        <v>4324</v>
      </c>
      <c r="D803" s="126"/>
      <c r="E803" s="126" t="s">
        <v>538</v>
      </c>
      <c r="F803" s="126"/>
      <c r="G803" s="126" t="s">
        <v>1</v>
      </c>
      <c r="H803" s="126"/>
      <c r="I803" s="126" t="s">
        <v>506</v>
      </c>
      <c r="J803" s="126" t="s">
        <v>3649</v>
      </c>
      <c r="K803" s="126"/>
      <c r="L803" s="126" t="s">
        <v>507</v>
      </c>
      <c r="M803" s="3">
        <v>1790</v>
      </c>
      <c r="N803" s="3">
        <v>1790</v>
      </c>
      <c r="O803" s="3"/>
      <c r="P803" s="3"/>
      <c r="Q803" s="1" t="s">
        <v>805</v>
      </c>
      <c r="R803" s="1" t="s">
        <v>5368</v>
      </c>
      <c r="S803" s="1" t="s">
        <v>805</v>
      </c>
    </row>
    <row r="804" spans="1:19" ht="23.25" customHeight="1">
      <c r="A804" s="255" t="s">
        <v>4330</v>
      </c>
      <c r="B804" s="266"/>
      <c r="C804" s="262" t="s">
        <v>4331</v>
      </c>
      <c r="D804" s="126"/>
      <c r="E804" s="126" t="s">
        <v>3856</v>
      </c>
      <c r="F804" s="126"/>
      <c r="G804" s="126" t="s">
        <v>1</v>
      </c>
      <c r="H804" s="126"/>
      <c r="I804" s="126" t="s">
        <v>2350</v>
      </c>
      <c r="J804" s="126" t="s">
        <v>3649</v>
      </c>
      <c r="K804" s="126"/>
      <c r="L804" s="126" t="s">
        <v>505</v>
      </c>
      <c r="M804" s="3">
        <v>1790</v>
      </c>
      <c r="N804" s="3">
        <v>1790</v>
      </c>
      <c r="O804" s="3"/>
      <c r="P804" s="3"/>
      <c r="Q804" s="1" t="s">
        <v>805</v>
      </c>
      <c r="R804" s="1" t="s">
        <v>5368</v>
      </c>
      <c r="S804" s="1" t="s">
        <v>805</v>
      </c>
    </row>
    <row r="805" spans="1:19" ht="23.25" customHeight="1">
      <c r="A805" s="255" t="s">
        <v>4332</v>
      </c>
      <c r="B805" s="266"/>
      <c r="C805" s="262" t="s">
        <v>4331</v>
      </c>
      <c r="D805" s="126"/>
      <c r="E805" s="126" t="s">
        <v>538</v>
      </c>
      <c r="F805" s="126"/>
      <c r="G805" s="126" t="s">
        <v>1</v>
      </c>
      <c r="H805" s="126"/>
      <c r="I805" s="126" t="s">
        <v>2350</v>
      </c>
      <c r="J805" s="126" t="s">
        <v>3649</v>
      </c>
      <c r="K805" s="126"/>
      <c r="L805" s="126" t="s">
        <v>505</v>
      </c>
      <c r="M805" s="3">
        <v>1790</v>
      </c>
      <c r="N805" s="3">
        <v>1790</v>
      </c>
      <c r="O805" s="3"/>
      <c r="P805" s="3"/>
      <c r="Q805" s="1" t="s">
        <v>805</v>
      </c>
      <c r="R805" s="1" t="s">
        <v>5368</v>
      </c>
      <c r="S805" s="1" t="s">
        <v>805</v>
      </c>
    </row>
    <row r="806" spans="1:19" ht="23.25" customHeight="1">
      <c r="A806" s="255" t="s">
        <v>4334</v>
      </c>
      <c r="B806" s="266"/>
      <c r="C806" s="262" t="s">
        <v>4335</v>
      </c>
      <c r="D806" s="126"/>
      <c r="E806" s="126" t="s">
        <v>538</v>
      </c>
      <c r="F806" s="126"/>
      <c r="G806" s="126" t="s">
        <v>1</v>
      </c>
      <c r="H806" s="126"/>
      <c r="I806" s="126" t="s">
        <v>2350</v>
      </c>
      <c r="J806" s="126" t="s">
        <v>3649</v>
      </c>
      <c r="K806" s="126"/>
      <c r="L806" s="126" t="s">
        <v>505</v>
      </c>
      <c r="M806" s="3">
        <v>1790</v>
      </c>
      <c r="N806" s="3">
        <v>1790</v>
      </c>
      <c r="O806" s="3"/>
      <c r="P806" s="3"/>
      <c r="Q806" s="1" t="s">
        <v>805</v>
      </c>
      <c r="R806" s="1" t="s">
        <v>5368</v>
      </c>
      <c r="S806" s="1" t="s">
        <v>805</v>
      </c>
    </row>
    <row r="807" spans="1:19" ht="23.25" customHeight="1">
      <c r="A807" s="255" t="s">
        <v>4337</v>
      </c>
      <c r="B807" s="266"/>
      <c r="C807" s="262" t="s">
        <v>4338</v>
      </c>
      <c r="D807" s="126"/>
      <c r="E807" s="126" t="s">
        <v>542</v>
      </c>
      <c r="F807" s="126"/>
      <c r="G807" s="126" t="s">
        <v>1</v>
      </c>
      <c r="H807" s="126"/>
      <c r="I807" s="126" t="s">
        <v>2350</v>
      </c>
      <c r="J807" s="126" t="s">
        <v>3649</v>
      </c>
      <c r="K807" s="126"/>
      <c r="L807" s="126" t="s">
        <v>505</v>
      </c>
      <c r="M807" s="3">
        <v>1790</v>
      </c>
      <c r="N807" s="3">
        <v>1790</v>
      </c>
      <c r="O807" s="3"/>
      <c r="P807" s="3"/>
      <c r="Q807" s="1" t="s">
        <v>805</v>
      </c>
      <c r="R807" s="1" t="s">
        <v>5368</v>
      </c>
      <c r="S807" s="1" t="s">
        <v>805</v>
      </c>
    </row>
    <row r="808" spans="1:19" ht="23.25" customHeight="1">
      <c r="A808" s="255" t="s">
        <v>4340</v>
      </c>
      <c r="B808" s="266"/>
      <c r="C808" s="262" t="s">
        <v>4341</v>
      </c>
      <c r="D808" s="126"/>
      <c r="E808" s="126" t="s">
        <v>542</v>
      </c>
      <c r="F808" s="126"/>
      <c r="G808" s="126" t="s">
        <v>1</v>
      </c>
      <c r="H808" s="126"/>
      <c r="I808" s="126" t="s">
        <v>4342</v>
      </c>
      <c r="J808" s="126" t="s">
        <v>4343</v>
      </c>
      <c r="K808" s="126"/>
      <c r="L808" s="126" t="s">
        <v>4344</v>
      </c>
      <c r="M808" s="3">
        <v>1790</v>
      </c>
      <c r="N808" s="3">
        <v>1790</v>
      </c>
      <c r="O808" s="3"/>
      <c r="P808" s="3"/>
      <c r="Q808" s="1" t="s">
        <v>805</v>
      </c>
      <c r="R808" s="1" t="s">
        <v>5368</v>
      </c>
      <c r="S808" s="1" t="s">
        <v>805</v>
      </c>
    </row>
    <row r="809" spans="1:19" ht="23.25" customHeight="1">
      <c r="A809" s="255" t="s">
        <v>4346</v>
      </c>
      <c r="B809" s="266"/>
      <c r="C809" s="262" t="s">
        <v>4347</v>
      </c>
      <c r="D809" s="126"/>
      <c r="E809" s="126" t="s">
        <v>542</v>
      </c>
      <c r="F809" s="126"/>
      <c r="G809" s="126" t="s">
        <v>1</v>
      </c>
      <c r="H809" s="126"/>
      <c r="I809" s="126" t="s">
        <v>4342</v>
      </c>
      <c r="J809" s="126" t="s">
        <v>4343</v>
      </c>
      <c r="K809" s="126"/>
      <c r="L809" s="126" t="s">
        <v>4344</v>
      </c>
      <c r="M809" s="3">
        <v>1790</v>
      </c>
      <c r="N809" s="3">
        <v>1790</v>
      </c>
      <c r="O809" s="3"/>
      <c r="P809" s="3"/>
      <c r="Q809" s="1" t="s">
        <v>805</v>
      </c>
      <c r="R809" s="1" t="s">
        <v>5368</v>
      </c>
      <c r="S809" s="1" t="s">
        <v>805</v>
      </c>
    </row>
    <row r="810" spans="1:19" ht="23.25" customHeight="1">
      <c r="A810" s="255" t="s">
        <v>4349</v>
      </c>
      <c r="B810" s="266"/>
      <c r="C810" s="262" t="s">
        <v>4350</v>
      </c>
      <c r="D810" s="126"/>
      <c r="E810" s="126" t="s">
        <v>542</v>
      </c>
      <c r="F810" s="126"/>
      <c r="G810" s="126" t="s">
        <v>1</v>
      </c>
      <c r="H810" s="126"/>
      <c r="I810" s="126" t="s">
        <v>4342</v>
      </c>
      <c r="J810" s="126" t="s">
        <v>4343</v>
      </c>
      <c r="K810" s="126"/>
      <c r="L810" s="126" t="s">
        <v>4344</v>
      </c>
      <c r="M810" s="3">
        <v>1790</v>
      </c>
      <c r="N810" s="3">
        <v>1790</v>
      </c>
      <c r="O810" s="3"/>
      <c r="P810" s="3"/>
      <c r="Q810" s="1" t="s">
        <v>805</v>
      </c>
      <c r="R810" s="1" t="s">
        <v>5368</v>
      </c>
      <c r="S810" s="1" t="s">
        <v>805</v>
      </c>
    </row>
    <row r="811" spans="1:19" ht="23.25" customHeight="1">
      <c r="A811" s="255" t="s">
        <v>4351</v>
      </c>
      <c r="B811" s="266"/>
      <c r="C811" s="262" t="s">
        <v>4352</v>
      </c>
      <c r="D811" s="126"/>
      <c r="E811" s="126" t="s">
        <v>542</v>
      </c>
      <c r="F811" s="126"/>
      <c r="G811" s="126" t="s">
        <v>1</v>
      </c>
      <c r="H811" s="126"/>
      <c r="I811" s="126" t="s">
        <v>4342</v>
      </c>
      <c r="J811" s="126" t="s">
        <v>4343</v>
      </c>
      <c r="K811" s="126"/>
      <c r="L811" s="126" t="s">
        <v>4344</v>
      </c>
      <c r="M811" s="3">
        <v>1790</v>
      </c>
      <c r="N811" s="3">
        <v>1790</v>
      </c>
      <c r="O811" s="3"/>
      <c r="P811" s="3"/>
      <c r="Q811" s="1" t="s">
        <v>805</v>
      </c>
      <c r="R811" s="1" t="s">
        <v>5368</v>
      </c>
      <c r="S811" s="1" t="s">
        <v>805</v>
      </c>
    </row>
    <row r="812" spans="1:19" ht="23.25" customHeight="1">
      <c r="A812" s="255" t="s">
        <v>4353</v>
      </c>
      <c r="B812" s="266"/>
      <c r="C812" s="262" t="s">
        <v>4354</v>
      </c>
      <c r="D812" s="126"/>
      <c r="E812" s="126" t="s">
        <v>542</v>
      </c>
      <c r="F812" s="126"/>
      <c r="G812" s="126" t="s">
        <v>1</v>
      </c>
      <c r="H812" s="126"/>
      <c r="I812" s="126" t="s">
        <v>543</v>
      </c>
      <c r="J812" s="126" t="s">
        <v>4355</v>
      </c>
      <c r="K812" s="126"/>
      <c r="L812" s="126" t="s">
        <v>544</v>
      </c>
      <c r="M812" s="3">
        <v>1790</v>
      </c>
      <c r="N812" s="3">
        <v>1790</v>
      </c>
      <c r="O812" s="3"/>
      <c r="P812" s="3"/>
      <c r="Q812" s="1" t="s">
        <v>805</v>
      </c>
      <c r="R812" s="1" t="s">
        <v>5368</v>
      </c>
      <c r="S812" s="1" t="s">
        <v>805</v>
      </c>
    </row>
    <row r="813" spans="1:19" ht="23.25" customHeight="1">
      <c r="A813" s="255" t="s">
        <v>4356</v>
      </c>
      <c r="B813" s="266"/>
      <c r="C813" s="262" t="s">
        <v>4357</v>
      </c>
      <c r="D813" s="126"/>
      <c r="E813" s="126" t="s">
        <v>538</v>
      </c>
      <c r="F813" s="126"/>
      <c r="G813" s="126" t="s">
        <v>1</v>
      </c>
      <c r="H813" s="126"/>
      <c r="I813" s="126" t="s">
        <v>546</v>
      </c>
      <c r="J813" s="126" t="s">
        <v>3649</v>
      </c>
      <c r="K813" s="126"/>
      <c r="L813" s="126" t="s">
        <v>547</v>
      </c>
      <c r="M813" s="3">
        <v>1790</v>
      </c>
      <c r="N813" s="3">
        <v>1790</v>
      </c>
      <c r="O813" s="3"/>
      <c r="P813" s="3"/>
      <c r="Q813" s="1" t="s">
        <v>805</v>
      </c>
      <c r="R813" s="1" t="s">
        <v>5368</v>
      </c>
      <c r="S813" s="1" t="s">
        <v>805</v>
      </c>
    </row>
    <row r="814" spans="1:19" ht="23.25" customHeight="1">
      <c r="A814" s="255" t="s">
        <v>4359</v>
      </c>
      <c r="B814" s="266"/>
      <c r="C814" s="262" t="s">
        <v>4360</v>
      </c>
      <c r="D814" s="126"/>
      <c r="E814" s="126" t="s">
        <v>542</v>
      </c>
      <c r="F814" s="126"/>
      <c r="G814" s="126" t="s">
        <v>1</v>
      </c>
      <c r="H814" s="126"/>
      <c r="I814" s="126" t="s">
        <v>549</v>
      </c>
      <c r="J814" s="126" t="s">
        <v>4361</v>
      </c>
      <c r="K814" s="126"/>
      <c r="L814" s="126" t="s">
        <v>550</v>
      </c>
      <c r="M814" s="3">
        <v>1790</v>
      </c>
      <c r="N814" s="3">
        <v>1790</v>
      </c>
      <c r="O814" s="3"/>
      <c r="P814" s="3"/>
      <c r="Q814" s="1" t="s">
        <v>805</v>
      </c>
      <c r="R814" s="1" t="s">
        <v>5368</v>
      </c>
      <c r="S814" s="1" t="s">
        <v>805</v>
      </c>
    </row>
    <row r="815" spans="1:19" ht="23.25" customHeight="1">
      <c r="A815" s="255" t="s">
        <v>4370</v>
      </c>
      <c r="B815" s="266"/>
      <c r="C815" s="262" t="s">
        <v>4366</v>
      </c>
      <c r="D815" s="126"/>
      <c r="E815" s="126" t="s">
        <v>538</v>
      </c>
      <c r="F815" s="126"/>
      <c r="G815" s="126" t="s">
        <v>1</v>
      </c>
      <c r="H815" s="126"/>
      <c r="I815" s="126" t="s">
        <v>4367</v>
      </c>
      <c r="J815" s="126" t="s">
        <v>4368</v>
      </c>
      <c r="K815" s="126"/>
      <c r="L815" s="126" t="s">
        <v>4369</v>
      </c>
      <c r="M815" s="3">
        <v>1790</v>
      </c>
      <c r="N815" s="3">
        <v>1790</v>
      </c>
      <c r="O815" s="3"/>
      <c r="P815" s="3"/>
      <c r="Q815" s="1" t="s">
        <v>805</v>
      </c>
      <c r="R815" s="1" t="s">
        <v>5368</v>
      </c>
      <c r="S815" s="1" t="s">
        <v>805</v>
      </c>
    </row>
    <row r="816" spans="1:19" ht="23.25" customHeight="1">
      <c r="A816" s="255" t="s">
        <v>4372</v>
      </c>
      <c r="B816" s="266"/>
      <c r="C816" s="262" t="s">
        <v>4373</v>
      </c>
      <c r="D816" s="126"/>
      <c r="E816" s="126" t="s">
        <v>542</v>
      </c>
      <c r="F816" s="126"/>
      <c r="G816" s="126" t="s">
        <v>1</v>
      </c>
      <c r="H816" s="126"/>
      <c r="I816" s="126" t="s">
        <v>4374</v>
      </c>
      <c r="J816" s="126" t="s">
        <v>4343</v>
      </c>
      <c r="K816" s="126"/>
      <c r="L816" s="126" t="s">
        <v>4375</v>
      </c>
      <c r="M816" s="3">
        <v>1790</v>
      </c>
      <c r="N816" s="3">
        <v>1790</v>
      </c>
      <c r="O816" s="3"/>
      <c r="P816" s="3"/>
      <c r="Q816" s="1" t="s">
        <v>805</v>
      </c>
      <c r="R816" s="1" t="s">
        <v>5368</v>
      </c>
      <c r="S816" s="1" t="s">
        <v>805</v>
      </c>
    </row>
    <row r="817" spans="1:19" ht="23.25" customHeight="1">
      <c r="A817" s="255" t="s">
        <v>4377</v>
      </c>
      <c r="B817" s="266"/>
      <c r="C817" s="262" t="s">
        <v>4378</v>
      </c>
      <c r="D817" s="126"/>
      <c r="E817" s="126" t="s">
        <v>3856</v>
      </c>
      <c r="F817" s="126"/>
      <c r="G817" s="126" t="s">
        <v>1</v>
      </c>
      <c r="H817" s="126"/>
      <c r="I817" s="126" t="s">
        <v>552</v>
      </c>
      <c r="J817" s="126" t="s">
        <v>3649</v>
      </c>
      <c r="K817" s="126"/>
      <c r="L817" s="126" t="s">
        <v>3696</v>
      </c>
      <c r="M817" s="3">
        <v>1790</v>
      </c>
      <c r="N817" s="3">
        <v>1790</v>
      </c>
      <c r="O817" s="3"/>
      <c r="P817" s="3"/>
      <c r="Q817" s="1" t="s">
        <v>805</v>
      </c>
      <c r="R817" s="1" t="s">
        <v>5368</v>
      </c>
      <c r="S817" s="1" t="s">
        <v>805</v>
      </c>
    </row>
    <row r="818" spans="1:19" ht="23.25" customHeight="1">
      <c r="A818" s="255" t="s">
        <v>4380</v>
      </c>
      <c r="B818" s="266"/>
      <c r="C818" s="262" t="s">
        <v>4378</v>
      </c>
      <c r="D818" s="126"/>
      <c r="E818" s="126" t="s">
        <v>538</v>
      </c>
      <c r="F818" s="126"/>
      <c r="G818" s="126" t="s">
        <v>1</v>
      </c>
      <c r="H818" s="126"/>
      <c r="I818" s="126" t="s">
        <v>552</v>
      </c>
      <c r="J818" s="126" t="s">
        <v>3649</v>
      </c>
      <c r="K818" s="126"/>
      <c r="L818" s="126" t="s">
        <v>3696</v>
      </c>
      <c r="M818" s="3">
        <v>1790</v>
      </c>
      <c r="N818" s="3">
        <v>1790</v>
      </c>
      <c r="O818" s="3"/>
      <c r="P818" s="3"/>
      <c r="Q818" s="1" t="s">
        <v>805</v>
      </c>
      <c r="R818" s="1" t="s">
        <v>5368</v>
      </c>
      <c r="S818" s="1" t="s">
        <v>805</v>
      </c>
    </row>
    <row r="819" spans="1:19" ht="23.25" customHeight="1">
      <c r="A819" s="255" t="s">
        <v>4383</v>
      </c>
      <c r="B819" s="266"/>
      <c r="C819" s="262" t="s">
        <v>4384</v>
      </c>
      <c r="D819" s="126"/>
      <c r="E819" s="126" t="s">
        <v>3856</v>
      </c>
      <c r="F819" s="126"/>
      <c r="G819" s="126" t="s">
        <v>1</v>
      </c>
      <c r="H819" s="126"/>
      <c r="I819" s="126" t="s">
        <v>552</v>
      </c>
      <c r="J819" s="126" t="s">
        <v>3649</v>
      </c>
      <c r="K819" s="126"/>
      <c r="L819" s="126" t="s">
        <v>3696</v>
      </c>
      <c r="M819" s="3">
        <v>1790</v>
      </c>
      <c r="N819" s="3">
        <v>1790</v>
      </c>
      <c r="O819" s="3"/>
      <c r="P819" s="3"/>
      <c r="Q819" s="1" t="s">
        <v>805</v>
      </c>
      <c r="R819" s="1" t="s">
        <v>5368</v>
      </c>
      <c r="S819" s="1" t="s">
        <v>805</v>
      </c>
    </row>
    <row r="820" spans="1:19" ht="23.25" customHeight="1">
      <c r="A820" s="255" t="s">
        <v>4386</v>
      </c>
      <c r="B820" s="266"/>
      <c r="C820" s="262" t="s">
        <v>4384</v>
      </c>
      <c r="D820" s="126"/>
      <c r="E820" s="126" t="s">
        <v>538</v>
      </c>
      <c r="F820" s="126"/>
      <c r="G820" s="126" t="s">
        <v>1</v>
      </c>
      <c r="H820" s="126"/>
      <c r="I820" s="126" t="s">
        <v>552</v>
      </c>
      <c r="J820" s="126" t="s">
        <v>3649</v>
      </c>
      <c r="K820" s="126"/>
      <c r="L820" s="126" t="s">
        <v>3696</v>
      </c>
      <c r="M820" s="3">
        <v>1790</v>
      </c>
      <c r="N820" s="3">
        <v>1790</v>
      </c>
      <c r="O820" s="3"/>
      <c r="P820" s="3"/>
      <c r="Q820" s="1" t="s">
        <v>805</v>
      </c>
      <c r="R820" s="1" t="s">
        <v>5368</v>
      </c>
      <c r="S820" s="1" t="s">
        <v>805</v>
      </c>
    </row>
    <row r="821" spans="1:19" ht="23.25" customHeight="1">
      <c r="A821" s="255" t="s">
        <v>4389</v>
      </c>
      <c r="B821" s="266"/>
      <c r="C821" s="262" t="s">
        <v>4390</v>
      </c>
      <c r="D821" s="126"/>
      <c r="E821" s="126" t="s">
        <v>3834</v>
      </c>
      <c r="F821" s="126"/>
      <c r="G821" s="126" t="s">
        <v>1</v>
      </c>
      <c r="H821" s="126"/>
      <c r="I821" s="126" t="s">
        <v>552</v>
      </c>
      <c r="J821" s="126" t="s">
        <v>4391</v>
      </c>
      <c r="K821" s="126"/>
      <c r="L821" s="126" t="s">
        <v>3696</v>
      </c>
      <c r="M821" s="3">
        <v>1790</v>
      </c>
      <c r="N821" s="3">
        <v>1790</v>
      </c>
      <c r="O821" s="3"/>
      <c r="P821" s="3"/>
      <c r="Q821" s="1" t="s">
        <v>805</v>
      </c>
      <c r="R821" s="1" t="s">
        <v>5368</v>
      </c>
      <c r="S821" s="1" t="s">
        <v>805</v>
      </c>
    </row>
    <row r="822" spans="1:19" ht="23.25" customHeight="1">
      <c r="A822" s="255" t="s">
        <v>4392</v>
      </c>
      <c r="B822" s="266"/>
      <c r="C822" s="262" t="s">
        <v>4390</v>
      </c>
      <c r="D822" s="126"/>
      <c r="E822" s="126" t="s">
        <v>542</v>
      </c>
      <c r="F822" s="126"/>
      <c r="G822" s="126" t="s">
        <v>1</v>
      </c>
      <c r="H822" s="126"/>
      <c r="I822" s="126" t="s">
        <v>552</v>
      </c>
      <c r="J822" s="126" t="s">
        <v>4391</v>
      </c>
      <c r="K822" s="126"/>
      <c r="L822" s="126" t="s">
        <v>3696</v>
      </c>
      <c r="M822" s="3">
        <v>1790</v>
      </c>
      <c r="N822" s="3">
        <v>1790</v>
      </c>
      <c r="O822" s="3"/>
      <c r="P822" s="3"/>
      <c r="Q822" s="1" t="s">
        <v>805</v>
      </c>
      <c r="R822" s="1" t="s">
        <v>5368</v>
      </c>
      <c r="S822" s="1" t="s">
        <v>805</v>
      </c>
    </row>
    <row r="823" spans="1:19" ht="23.25" customHeight="1">
      <c r="A823" s="255" t="s">
        <v>4393</v>
      </c>
      <c r="B823" s="266"/>
      <c r="C823" s="262" t="s">
        <v>4394</v>
      </c>
      <c r="D823" s="126"/>
      <c r="E823" s="126" t="s">
        <v>3834</v>
      </c>
      <c r="F823" s="126"/>
      <c r="G823" s="126" t="s">
        <v>1</v>
      </c>
      <c r="H823" s="126"/>
      <c r="I823" s="126" t="s">
        <v>552</v>
      </c>
      <c r="J823" s="126" t="s">
        <v>4391</v>
      </c>
      <c r="K823" s="126"/>
      <c r="L823" s="126" t="s">
        <v>3696</v>
      </c>
      <c r="M823" s="3">
        <v>1790</v>
      </c>
      <c r="N823" s="3">
        <v>1790</v>
      </c>
      <c r="O823" s="3"/>
      <c r="P823" s="3"/>
      <c r="Q823" s="1" t="s">
        <v>805</v>
      </c>
      <c r="R823" s="1" t="s">
        <v>5368</v>
      </c>
      <c r="S823" s="1" t="s">
        <v>805</v>
      </c>
    </row>
    <row r="824" spans="1:19" ht="23.25" customHeight="1">
      <c r="A824" s="255" t="s">
        <v>4395</v>
      </c>
      <c r="B824" s="266"/>
      <c r="C824" s="262" t="s">
        <v>4394</v>
      </c>
      <c r="D824" s="126"/>
      <c r="E824" s="126" t="s">
        <v>542</v>
      </c>
      <c r="F824" s="126"/>
      <c r="G824" s="126" t="s">
        <v>1</v>
      </c>
      <c r="H824" s="126"/>
      <c r="I824" s="126" t="s">
        <v>552</v>
      </c>
      <c r="J824" s="126" t="s">
        <v>4391</v>
      </c>
      <c r="K824" s="126"/>
      <c r="L824" s="126" t="s">
        <v>3696</v>
      </c>
      <c r="M824" s="3">
        <v>1790</v>
      </c>
      <c r="N824" s="3">
        <v>1790</v>
      </c>
      <c r="O824" s="3"/>
      <c r="P824" s="3"/>
      <c r="Q824" s="1" t="s">
        <v>805</v>
      </c>
      <c r="R824" s="1" t="s">
        <v>5368</v>
      </c>
      <c r="S824" s="1" t="s">
        <v>805</v>
      </c>
    </row>
    <row r="825" spans="1:19" ht="23.25" customHeight="1">
      <c r="A825" s="255" t="s">
        <v>4400</v>
      </c>
      <c r="B825" s="266"/>
      <c r="C825" s="262" t="s">
        <v>4401</v>
      </c>
      <c r="D825" s="126"/>
      <c r="E825" s="126" t="s">
        <v>542</v>
      </c>
      <c r="F825" s="126"/>
      <c r="G825" s="126" t="s">
        <v>1</v>
      </c>
      <c r="H825" s="126"/>
      <c r="I825" s="126" t="s">
        <v>4402</v>
      </c>
      <c r="J825" s="126" t="s">
        <v>4403</v>
      </c>
      <c r="K825" s="126"/>
      <c r="L825" s="126" t="s">
        <v>436</v>
      </c>
      <c r="M825" s="3">
        <v>1790</v>
      </c>
      <c r="N825" s="3">
        <v>1790</v>
      </c>
      <c r="O825" s="3"/>
      <c r="P825" s="3"/>
      <c r="Q825" s="1" t="s">
        <v>805</v>
      </c>
      <c r="R825" s="1" t="s">
        <v>5368</v>
      </c>
      <c r="S825" s="1" t="s">
        <v>805</v>
      </c>
    </row>
    <row r="826" spans="1:19" ht="23.25" customHeight="1">
      <c r="A826" s="255" t="s">
        <v>4404</v>
      </c>
      <c r="B826" s="266"/>
      <c r="C826" s="262" t="s">
        <v>4405</v>
      </c>
      <c r="D826" s="126"/>
      <c r="E826" s="126" t="s">
        <v>542</v>
      </c>
      <c r="F826" s="126"/>
      <c r="G826" s="126" t="s">
        <v>1</v>
      </c>
      <c r="H826" s="126"/>
      <c r="I826" s="126" t="s">
        <v>546</v>
      </c>
      <c r="J826" s="126" t="s">
        <v>4343</v>
      </c>
      <c r="K826" s="126"/>
      <c r="L826" s="126" t="s">
        <v>547</v>
      </c>
      <c r="M826" s="3">
        <v>1790</v>
      </c>
      <c r="N826" s="3">
        <v>1790</v>
      </c>
      <c r="O826" s="3"/>
      <c r="P826" s="3"/>
      <c r="Q826" s="1" t="s">
        <v>805</v>
      </c>
      <c r="R826" s="1" t="s">
        <v>5368</v>
      </c>
      <c r="S826" s="1" t="s">
        <v>805</v>
      </c>
    </row>
    <row r="827" spans="1:19" ht="23.25" customHeight="1">
      <c r="A827" s="255" t="s">
        <v>4407</v>
      </c>
      <c r="B827" s="266"/>
      <c r="C827" s="262" t="s">
        <v>4408</v>
      </c>
      <c r="D827" s="126"/>
      <c r="E827" s="126" t="s">
        <v>538</v>
      </c>
      <c r="F827" s="126"/>
      <c r="G827" s="126" t="s">
        <v>1</v>
      </c>
      <c r="H827" s="126"/>
      <c r="I827" s="126" t="s">
        <v>563</v>
      </c>
      <c r="J827" s="126" t="s">
        <v>3649</v>
      </c>
      <c r="K827" s="126"/>
      <c r="L827" s="126" t="s">
        <v>564</v>
      </c>
      <c r="M827" s="3">
        <v>1790</v>
      </c>
      <c r="N827" s="3">
        <v>1790</v>
      </c>
      <c r="O827" s="3"/>
      <c r="P827" s="3"/>
      <c r="Q827" s="1" t="s">
        <v>805</v>
      </c>
      <c r="R827" s="1" t="s">
        <v>5368</v>
      </c>
      <c r="S827" s="1" t="s">
        <v>805</v>
      </c>
    </row>
    <row r="828" spans="1:19" ht="23.25" customHeight="1">
      <c r="A828" s="255" t="s">
        <v>4385</v>
      </c>
      <c r="B828" s="266"/>
      <c r="C828" s="262" t="s">
        <v>4384</v>
      </c>
      <c r="D828" s="126"/>
      <c r="E828" s="126" t="s">
        <v>4325</v>
      </c>
      <c r="F828" s="126"/>
      <c r="G828" s="126" t="s">
        <v>1</v>
      </c>
      <c r="H828" s="126"/>
      <c r="I828" s="126" t="s">
        <v>552</v>
      </c>
      <c r="J828" s="126" t="s">
        <v>3649</v>
      </c>
      <c r="K828" s="126"/>
      <c r="L828" s="126" t="s">
        <v>3696</v>
      </c>
      <c r="M828" s="3">
        <v>1790</v>
      </c>
      <c r="N828" s="3">
        <v>1790</v>
      </c>
      <c r="O828" s="3"/>
      <c r="P828" s="3"/>
      <c r="Q828" s="1" t="s">
        <v>805</v>
      </c>
      <c r="R828" s="1" t="s">
        <v>5368</v>
      </c>
      <c r="S828" s="1" t="s">
        <v>805</v>
      </c>
    </row>
    <row r="829" spans="1:19" ht="23.25" customHeight="1">
      <c r="A829" s="255" t="s">
        <v>4379</v>
      </c>
      <c r="B829" s="266"/>
      <c r="C829" s="262" t="s">
        <v>4378</v>
      </c>
      <c r="D829" s="126"/>
      <c r="E829" s="126" t="s">
        <v>4325</v>
      </c>
      <c r="F829" s="126"/>
      <c r="G829" s="126" t="s">
        <v>1</v>
      </c>
      <c r="H829" s="126"/>
      <c r="I829" s="126" t="s">
        <v>552</v>
      </c>
      <c r="J829" s="126" t="s">
        <v>3649</v>
      </c>
      <c r="K829" s="126"/>
      <c r="L829" s="126" t="s">
        <v>3696</v>
      </c>
      <c r="M829" s="3">
        <v>1790</v>
      </c>
      <c r="N829" s="3">
        <v>1790</v>
      </c>
      <c r="O829" s="3"/>
      <c r="P829" s="3"/>
      <c r="Q829" s="1" t="s">
        <v>805</v>
      </c>
      <c r="R829" s="1" t="s">
        <v>5368</v>
      </c>
      <c r="S829" s="1" t="s">
        <v>805</v>
      </c>
    </row>
    <row r="830" spans="1:19" ht="23.25" customHeight="1">
      <c r="A830" s="255" t="s">
        <v>4326</v>
      </c>
      <c r="B830" s="266"/>
      <c r="C830" s="262" t="s">
        <v>4324</v>
      </c>
      <c r="D830" s="126"/>
      <c r="E830" s="126" t="s">
        <v>4327</v>
      </c>
      <c r="F830" s="126"/>
      <c r="G830" s="126" t="s">
        <v>1</v>
      </c>
      <c r="H830" s="126"/>
      <c r="I830" s="126" t="s">
        <v>506</v>
      </c>
      <c r="J830" s="126" t="s">
        <v>3649</v>
      </c>
      <c r="K830" s="126"/>
      <c r="L830" s="126" t="s">
        <v>507</v>
      </c>
      <c r="M830" s="3">
        <v>1790</v>
      </c>
      <c r="N830" s="3">
        <v>1790</v>
      </c>
      <c r="O830" s="3"/>
      <c r="P830" s="3"/>
      <c r="Q830" s="1" t="s">
        <v>805</v>
      </c>
      <c r="R830" s="1" t="s">
        <v>5368</v>
      </c>
      <c r="S830" s="1" t="s">
        <v>805</v>
      </c>
    </row>
    <row r="831" spans="1:19" ht="23.25" customHeight="1">
      <c r="A831" s="255" t="s">
        <v>7432</v>
      </c>
      <c r="B831" s="266"/>
      <c r="C831" s="262" t="s">
        <v>4360</v>
      </c>
      <c r="D831" s="126"/>
      <c r="E831" s="126" t="s">
        <v>3856</v>
      </c>
      <c r="F831" s="126"/>
      <c r="G831" s="126" t="s">
        <v>1</v>
      </c>
      <c r="H831" s="126"/>
      <c r="I831" s="126" t="s">
        <v>549</v>
      </c>
      <c r="J831" s="126" t="s">
        <v>4361</v>
      </c>
      <c r="K831" s="126"/>
      <c r="L831" s="126" t="s">
        <v>550</v>
      </c>
      <c r="M831" s="3">
        <v>1790</v>
      </c>
      <c r="N831" s="3">
        <v>1790</v>
      </c>
      <c r="O831" s="3"/>
      <c r="P831" s="3"/>
      <c r="Q831" s="1" t="s">
        <v>805</v>
      </c>
      <c r="R831" s="1" t="s">
        <v>5368</v>
      </c>
      <c r="S831" s="1" t="s">
        <v>9480</v>
      </c>
    </row>
    <row r="832" spans="1:19" ht="23.25" customHeight="1">
      <c r="A832" s="255" t="s">
        <v>7433</v>
      </c>
      <c r="B832" s="266"/>
      <c r="C832" s="262" t="s">
        <v>7632</v>
      </c>
      <c r="D832" s="126"/>
      <c r="E832" s="126" t="s">
        <v>3834</v>
      </c>
      <c r="F832" s="126"/>
      <c r="G832" s="126" t="s">
        <v>1</v>
      </c>
      <c r="H832" s="126"/>
      <c r="I832" s="126" t="s">
        <v>549</v>
      </c>
      <c r="J832" s="126" t="s">
        <v>6202</v>
      </c>
      <c r="K832" s="126"/>
      <c r="L832" s="126" t="s">
        <v>550</v>
      </c>
      <c r="M832" s="3">
        <v>1790</v>
      </c>
      <c r="N832" s="3">
        <v>1790</v>
      </c>
      <c r="O832" s="3"/>
      <c r="P832" s="3"/>
      <c r="Q832" s="1" t="s">
        <v>805</v>
      </c>
      <c r="R832" s="1" t="s">
        <v>5368</v>
      </c>
      <c r="S832" s="1" t="s">
        <v>9480</v>
      </c>
    </row>
    <row r="833" spans="1:19" ht="23.25" customHeight="1">
      <c r="A833" s="255" t="s">
        <v>7434</v>
      </c>
      <c r="B833" s="266"/>
      <c r="C833" s="262" t="s">
        <v>7632</v>
      </c>
      <c r="D833" s="126"/>
      <c r="E833" s="126" t="s">
        <v>542</v>
      </c>
      <c r="F833" s="126"/>
      <c r="G833" s="126" t="s">
        <v>1</v>
      </c>
      <c r="H833" s="126"/>
      <c r="I833" s="126" t="s">
        <v>549</v>
      </c>
      <c r="J833" s="126" t="s">
        <v>6202</v>
      </c>
      <c r="K833" s="126"/>
      <c r="L833" s="126" t="s">
        <v>550</v>
      </c>
      <c r="M833" s="3">
        <v>1790</v>
      </c>
      <c r="N833" s="3">
        <v>1790</v>
      </c>
      <c r="O833" s="3"/>
      <c r="P833" s="3"/>
      <c r="Q833" s="1" t="s">
        <v>805</v>
      </c>
      <c r="R833" s="1" t="s">
        <v>5368</v>
      </c>
      <c r="S833" s="1" t="s">
        <v>9480</v>
      </c>
    </row>
    <row r="834" spans="1:19" ht="23.25" customHeight="1">
      <c r="A834" s="255" t="s">
        <v>7435</v>
      </c>
      <c r="B834" s="266"/>
      <c r="C834" s="262" t="s">
        <v>6203</v>
      </c>
      <c r="D834" s="126"/>
      <c r="E834" s="126" t="s">
        <v>542</v>
      </c>
      <c r="F834" s="126"/>
      <c r="G834" s="126" t="s">
        <v>1</v>
      </c>
      <c r="H834" s="126"/>
      <c r="I834" s="126" t="s">
        <v>552</v>
      </c>
      <c r="J834" s="126" t="s">
        <v>4343</v>
      </c>
      <c r="K834" s="126"/>
      <c r="L834" s="126" t="s">
        <v>3696</v>
      </c>
      <c r="M834" s="3">
        <v>1790</v>
      </c>
      <c r="N834" s="3">
        <v>1790</v>
      </c>
      <c r="O834" s="3"/>
      <c r="P834" s="3"/>
      <c r="Q834" s="1" t="s">
        <v>805</v>
      </c>
      <c r="R834" s="1" t="s">
        <v>5368</v>
      </c>
      <c r="S834" s="1" t="s">
        <v>9480</v>
      </c>
    </row>
    <row r="835" spans="1:19" ht="23.25" customHeight="1">
      <c r="A835" s="255" t="s">
        <v>7436</v>
      </c>
      <c r="B835" s="266"/>
      <c r="C835" s="262" t="s">
        <v>6203</v>
      </c>
      <c r="D835" s="126"/>
      <c r="E835" s="126" t="s">
        <v>3834</v>
      </c>
      <c r="F835" s="126"/>
      <c r="G835" s="126" t="s">
        <v>1</v>
      </c>
      <c r="H835" s="126"/>
      <c r="I835" s="126" t="s">
        <v>552</v>
      </c>
      <c r="J835" s="126" t="s">
        <v>4343</v>
      </c>
      <c r="K835" s="126"/>
      <c r="L835" s="126" t="s">
        <v>3696</v>
      </c>
      <c r="M835" s="3">
        <v>1790</v>
      </c>
      <c r="N835" s="3">
        <v>1790</v>
      </c>
      <c r="O835" s="3"/>
      <c r="P835" s="3"/>
      <c r="Q835" s="1" t="s">
        <v>805</v>
      </c>
      <c r="R835" s="1" t="s">
        <v>5368</v>
      </c>
      <c r="S835" s="1" t="s">
        <v>9480</v>
      </c>
    </row>
    <row r="836" spans="1:19" ht="23.25" customHeight="1">
      <c r="A836" s="255" t="s">
        <v>7437</v>
      </c>
      <c r="B836" s="266"/>
      <c r="C836" s="262" t="s">
        <v>6203</v>
      </c>
      <c r="D836" s="126"/>
      <c r="E836" s="126" t="s">
        <v>6204</v>
      </c>
      <c r="F836" s="126"/>
      <c r="G836" s="126" t="s">
        <v>1</v>
      </c>
      <c r="H836" s="126"/>
      <c r="I836" s="126" t="s">
        <v>552</v>
      </c>
      <c r="J836" s="126" t="s">
        <v>4343</v>
      </c>
      <c r="K836" s="126"/>
      <c r="L836" s="126" t="s">
        <v>3696</v>
      </c>
      <c r="M836" s="3">
        <v>1790</v>
      </c>
      <c r="N836" s="3">
        <v>1790</v>
      </c>
      <c r="O836" s="3"/>
      <c r="P836" s="3"/>
      <c r="Q836" s="1" t="s">
        <v>805</v>
      </c>
      <c r="R836" s="1" t="s">
        <v>5368</v>
      </c>
      <c r="S836" s="1" t="s">
        <v>9480</v>
      </c>
    </row>
    <row r="837" spans="1:19" ht="23.25" customHeight="1">
      <c r="A837" s="255" t="s">
        <v>7438</v>
      </c>
      <c r="B837" s="266"/>
      <c r="C837" s="262" t="s">
        <v>6205</v>
      </c>
      <c r="D837" s="126"/>
      <c r="E837" s="126" t="s">
        <v>6206</v>
      </c>
      <c r="F837" s="126"/>
      <c r="G837" s="126" t="s">
        <v>1</v>
      </c>
      <c r="H837" s="126"/>
      <c r="I837" s="126" t="s">
        <v>552</v>
      </c>
      <c r="J837" s="126" t="s">
        <v>6207</v>
      </c>
      <c r="K837" s="126"/>
      <c r="L837" s="126" t="s">
        <v>3696</v>
      </c>
      <c r="M837" s="3">
        <v>1790</v>
      </c>
      <c r="N837" s="3">
        <v>1790</v>
      </c>
      <c r="O837" s="3"/>
      <c r="P837" s="3"/>
      <c r="Q837" s="1" t="s">
        <v>805</v>
      </c>
      <c r="R837" s="1" t="s">
        <v>5368</v>
      </c>
      <c r="S837" s="1" t="s">
        <v>9480</v>
      </c>
    </row>
    <row r="838" spans="1:19" ht="23.25" customHeight="1">
      <c r="A838" s="255" t="s">
        <v>7439</v>
      </c>
      <c r="B838" s="266"/>
      <c r="C838" s="262" t="s">
        <v>6205</v>
      </c>
      <c r="D838" s="126"/>
      <c r="E838" s="126" t="s">
        <v>6208</v>
      </c>
      <c r="F838" s="126"/>
      <c r="G838" s="126" t="s">
        <v>1</v>
      </c>
      <c r="H838" s="126"/>
      <c r="I838" s="126" t="s">
        <v>552</v>
      </c>
      <c r="J838" s="126" t="s">
        <v>6207</v>
      </c>
      <c r="K838" s="126"/>
      <c r="L838" s="126" t="s">
        <v>3696</v>
      </c>
      <c r="M838" s="3">
        <v>1790</v>
      </c>
      <c r="N838" s="3">
        <v>1790</v>
      </c>
      <c r="O838" s="3"/>
      <c r="P838" s="3"/>
      <c r="Q838" s="1" t="s">
        <v>805</v>
      </c>
      <c r="R838" s="1" t="s">
        <v>5368</v>
      </c>
      <c r="S838" s="1" t="s">
        <v>9480</v>
      </c>
    </row>
    <row r="839" spans="1:19" ht="23.25" customHeight="1">
      <c r="A839" s="255" t="s">
        <v>7440</v>
      </c>
      <c r="B839" s="266"/>
      <c r="C839" s="262" t="s">
        <v>6205</v>
      </c>
      <c r="D839" s="126"/>
      <c r="E839" s="126" t="s">
        <v>6069</v>
      </c>
      <c r="F839" s="126"/>
      <c r="G839" s="126" t="s">
        <v>1</v>
      </c>
      <c r="H839" s="126"/>
      <c r="I839" s="126" t="s">
        <v>552</v>
      </c>
      <c r="J839" s="126" t="s">
        <v>6207</v>
      </c>
      <c r="K839" s="126"/>
      <c r="L839" s="126" t="s">
        <v>3696</v>
      </c>
      <c r="M839" s="3">
        <v>1790</v>
      </c>
      <c r="N839" s="3">
        <v>1790</v>
      </c>
      <c r="O839" s="3"/>
      <c r="P839" s="3"/>
      <c r="Q839" s="1" t="s">
        <v>805</v>
      </c>
      <c r="R839" s="1" t="s">
        <v>5368</v>
      </c>
      <c r="S839" s="1" t="s">
        <v>9480</v>
      </c>
    </row>
    <row r="840" spans="1:19" ht="23.25" customHeight="1">
      <c r="A840" s="255" t="s">
        <v>7441</v>
      </c>
      <c r="B840" s="266"/>
      <c r="C840" s="262" t="s">
        <v>6209</v>
      </c>
      <c r="D840" s="126"/>
      <c r="E840" s="126" t="s">
        <v>6210</v>
      </c>
      <c r="F840" s="126"/>
      <c r="G840" s="126" t="s">
        <v>1</v>
      </c>
      <c r="H840" s="126"/>
      <c r="I840" s="126" t="s">
        <v>494</v>
      </c>
      <c r="J840" s="126" t="s">
        <v>6211</v>
      </c>
      <c r="K840" s="126"/>
      <c r="L840" s="126" t="s">
        <v>419</v>
      </c>
      <c r="M840" s="3">
        <v>1790</v>
      </c>
      <c r="N840" s="3">
        <v>1790</v>
      </c>
      <c r="O840" s="3"/>
      <c r="P840" s="3"/>
      <c r="Q840" s="1" t="s">
        <v>805</v>
      </c>
      <c r="R840" s="1" t="s">
        <v>5368</v>
      </c>
      <c r="S840" s="1" t="s">
        <v>9480</v>
      </c>
    </row>
    <row r="841" spans="1:19" ht="23.25" customHeight="1">
      <c r="A841" s="255" t="s">
        <v>7442</v>
      </c>
      <c r="B841" s="266"/>
      <c r="C841" s="262" t="s">
        <v>6212</v>
      </c>
      <c r="D841" s="126"/>
      <c r="E841" s="126" t="s">
        <v>6213</v>
      </c>
      <c r="F841" s="126"/>
      <c r="G841" s="126" t="s">
        <v>1</v>
      </c>
      <c r="H841" s="126"/>
      <c r="I841" s="126" t="s">
        <v>4623</v>
      </c>
      <c r="J841" s="126" t="s">
        <v>3649</v>
      </c>
      <c r="K841" s="126"/>
      <c r="L841" s="126" t="s">
        <v>4502</v>
      </c>
      <c r="M841" s="3">
        <v>1790</v>
      </c>
      <c r="N841" s="3">
        <v>1790</v>
      </c>
      <c r="O841" s="3"/>
      <c r="P841" s="3"/>
      <c r="Q841" s="1" t="s">
        <v>805</v>
      </c>
      <c r="R841" s="1" t="s">
        <v>5368</v>
      </c>
      <c r="S841" s="1" t="s">
        <v>9480</v>
      </c>
    </row>
    <row r="842" spans="1:19" ht="23.25" customHeight="1">
      <c r="A842" s="255" t="s">
        <v>7443</v>
      </c>
      <c r="B842" s="266"/>
      <c r="C842" s="262" t="s">
        <v>6212</v>
      </c>
      <c r="D842" s="126"/>
      <c r="E842" s="126" t="s">
        <v>6214</v>
      </c>
      <c r="F842" s="126"/>
      <c r="G842" s="126" t="s">
        <v>1</v>
      </c>
      <c r="H842" s="126"/>
      <c r="I842" s="126" t="s">
        <v>4623</v>
      </c>
      <c r="J842" s="126" t="s">
        <v>3649</v>
      </c>
      <c r="K842" s="126"/>
      <c r="L842" s="126" t="s">
        <v>4502</v>
      </c>
      <c r="M842" s="3">
        <v>1790</v>
      </c>
      <c r="N842" s="3">
        <v>1790</v>
      </c>
      <c r="O842" s="3"/>
      <c r="P842" s="3"/>
      <c r="Q842" s="1" t="s">
        <v>805</v>
      </c>
      <c r="R842" s="1" t="s">
        <v>5368</v>
      </c>
      <c r="S842" s="1" t="s">
        <v>9480</v>
      </c>
    </row>
    <row r="843" spans="1:19" ht="23.25" customHeight="1">
      <c r="A843" s="255" t="s">
        <v>7444</v>
      </c>
      <c r="B843" s="266"/>
      <c r="C843" s="262" t="s">
        <v>6215</v>
      </c>
      <c r="D843" s="126"/>
      <c r="E843" s="126" t="s">
        <v>6213</v>
      </c>
      <c r="F843" s="126"/>
      <c r="G843" s="126" t="s">
        <v>1</v>
      </c>
      <c r="H843" s="126"/>
      <c r="I843" s="126" t="s">
        <v>6216</v>
      </c>
      <c r="J843" s="126" t="s">
        <v>3649</v>
      </c>
      <c r="K843" s="126"/>
      <c r="L843" s="126" t="s">
        <v>4506</v>
      </c>
      <c r="M843" s="3">
        <v>1790</v>
      </c>
      <c r="N843" s="3">
        <v>1790</v>
      </c>
      <c r="O843" s="3"/>
      <c r="P843" s="3"/>
      <c r="Q843" s="1" t="s">
        <v>805</v>
      </c>
      <c r="R843" s="1" t="s">
        <v>5368</v>
      </c>
      <c r="S843" s="1" t="s">
        <v>9480</v>
      </c>
    </row>
    <row r="844" spans="1:19" ht="23.25" customHeight="1">
      <c r="A844" s="255" t="s">
        <v>7445</v>
      </c>
      <c r="B844" s="266"/>
      <c r="C844" s="262" t="s">
        <v>6217</v>
      </c>
      <c r="D844" s="126"/>
      <c r="E844" s="126" t="s">
        <v>6213</v>
      </c>
      <c r="F844" s="126"/>
      <c r="G844" s="126" t="s">
        <v>1</v>
      </c>
      <c r="H844" s="126"/>
      <c r="I844" s="126" t="s">
        <v>3613</v>
      </c>
      <c r="J844" s="126" t="s">
        <v>3649</v>
      </c>
      <c r="K844" s="126"/>
      <c r="L844" s="126" t="s">
        <v>556</v>
      </c>
      <c r="M844" s="3">
        <v>1790</v>
      </c>
      <c r="N844" s="3">
        <v>1790</v>
      </c>
      <c r="O844" s="3"/>
      <c r="P844" s="3"/>
      <c r="Q844" s="1" t="s">
        <v>805</v>
      </c>
      <c r="R844" s="1" t="s">
        <v>5368</v>
      </c>
      <c r="S844" s="1" t="s">
        <v>9480</v>
      </c>
    </row>
    <row r="845" spans="1:19" ht="23.25" customHeight="1">
      <c r="A845" s="255" t="s">
        <v>7446</v>
      </c>
      <c r="B845" s="266"/>
      <c r="C845" s="262" t="s">
        <v>6218</v>
      </c>
      <c r="D845" s="126"/>
      <c r="E845" s="126" t="s">
        <v>6213</v>
      </c>
      <c r="F845" s="126"/>
      <c r="G845" s="126" t="s">
        <v>1</v>
      </c>
      <c r="H845" s="126"/>
      <c r="I845" s="126" t="s">
        <v>3613</v>
      </c>
      <c r="J845" s="126" t="s">
        <v>3649</v>
      </c>
      <c r="K845" s="126"/>
      <c r="L845" s="126" t="s">
        <v>556</v>
      </c>
      <c r="M845" s="3">
        <v>1790</v>
      </c>
      <c r="N845" s="3">
        <v>1790</v>
      </c>
      <c r="O845" s="3"/>
      <c r="P845" s="3"/>
      <c r="Q845" s="1" t="s">
        <v>805</v>
      </c>
      <c r="R845" s="1" t="s">
        <v>5368</v>
      </c>
      <c r="S845" s="1" t="s">
        <v>9480</v>
      </c>
    </row>
    <row r="846" spans="1:19" ht="23.25" customHeight="1">
      <c r="A846" s="257" t="s">
        <v>7447</v>
      </c>
      <c r="B846" s="244"/>
      <c r="C846" s="263" t="s">
        <v>6217</v>
      </c>
      <c r="D846" s="246"/>
      <c r="E846" s="246" t="s">
        <v>6219</v>
      </c>
      <c r="F846" s="246"/>
      <c r="G846" s="246" t="s">
        <v>1</v>
      </c>
      <c r="H846" s="246"/>
      <c r="I846" s="246" t="s">
        <v>3613</v>
      </c>
      <c r="J846" s="246" t="s">
        <v>3649</v>
      </c>
      <c r="K846" s="246"/>
      <c r="L846" s="246" t="s">
        <v>556</v>
      </c>
      <c r="M846" s="145">
        <v>1790</v>
      </c>
      <c r="N846" s="145">
        <v>1790</v>
      </c>
      <c r="O846" s="145"/>
      <c r="P846" s="145"/>
      <c r="Q846" s="9" t="s">
        <v>805</v>
      </c>
      <c r="R846" s="9" t="s">
        <v>5368</v>
      </c>
      <c r="S846" s="9" t="s">
        <v>9480</v>
      </c>
    </row>
    <row r="847" spans="1:19" ht="23.25" customHeight="1">
      <c r="A847" s="156" t="s">
        <v>5424</v>
      </c>
      <c r="B847" s="165"/>
      <c r="C847" s="158"/>
      <c r="D847" s="158"/>
      <c r="E847" s="158"/>
      <c r="F847" s="158"/>
      <c r="G847" s="158"/>
      <c r="H847" s="158"/>
      <c r="I847" s="158"/>
      <c r="J847" s="158"/>
      <c r="K847" s="158"/>
      <c r="L847" s="158"/>
      <c r="M847" s="161"/>
      <c r="N847" s="161"/>
      <c r="O847" s="161"/>
      <c r="P847" s="161"/>
      <c r="Q847" s="158"/>
      <c r="R847" s="158"/>
      <c r="S847" s="162"/>
    </row>
    <row r="848" spans="1:19" ht="23.25" customHeight="1">
      <c r="A848" s="253" t="s">
        <v>4362</v>
      </c>
      <c r="B848" s="265"/>
      <c r="C848" s="261" t="s">
        <v>4360</v>
      </c>
      <c r="D848" s="248"/>
      <c r="E848" s="248" t="s">
        <v>4363</v>
      </c>
      <c r="F848" s="248"/>
      <c r="G848" s="248" t="s">
        <v>1</v>
      </c>
      <c r="H848" s="248"/>
      <c r="I848" s="248" t="s">
        <v>549</v>
      </c>
      <c r="J848" s="248" t="s">
        <v>4361</v>
      </c>
      <c r="K848" s="248"/>
      <c r="L848" s="248" t="s">
        <v>550</v>
      </c>
      <c r="M848" s="153">
        <v>3220</v>
      </c>
      <c r="N848" s="153">
        <v>3220</v>
      </c>
      <c r="O848" s="153"/>
      <c r="P848" s="153"/>
      <c r="Q848" s="152" t="s">
        <v>805</v>
      </c>
      <c r="R848" s="152" t="s">
        <v>5369</v>
      </c>
      <c r="S848" s="152" t="s">
        <v>805</v>
      </c>
    </row>
    <row r="849" spans="1:19" ht="23.25" customHeight="1">
      <c r="A849" s="255" t="s">
        <v>4381</v>
      </c>
      <c r="B849" s="266"/>
      <c r="C849" s="262" t="s">
        <v>4378</v>
      </c>
      <c r="D849" s="126"/>
      <c r="E849" s="126" t="s">
        <v>553</v>
      </c>
      <c r="F849" s="126"/>
      <c r="G849" s="126" t="s">
        <v>1</v>
      </c>
      <c r="H849" s="126"/>
      <c r="I849" s="126" t="s">
        <v>552</v>
      </c>
      <c r="J849" s="126" t="s">
        <v>3649</v>
      </c>
      <c r="K849" s="126"/>
      <c r="L849" s="126" t="s">
        <v>3696</v>
      </c>
      <c r="M849" s="3">
        <v>3220</v>
      </c>
      <c r="N849" s="3">
        <v>3220</v>
      </c>
      <c r="O849" s="3"/>
      <c r="P849" s="3"/>
      <c r="Q849" s="1" t="s">
        <v>805</v>
      </c>
      <c r="R849" s="1" t="s">
        <v>5369</v>
      </c>
      <c r="S849" s="1" t="s">
        <v>805</v>
      </c>
    </row>
    <row r="850" spans="1:19" ht="23.25" customHeight="1">
      <c r="A850" s="255" t="s">
        <v>4387</v>
      </c>
      <c r="B850" s="266"/>
      <c r="C850" s="262" t="s">
        <v>4384</v>
      </c>
      <c r="D850" s="126"/>
      <c r="E850" s="126" t="s">
        <v>553</v>
      </c>
      <c r="F850" s="126"/>
      <c r="G850" s="126" t="s">
        <v>1</v>
      </c>
      <c r="H850" s="126"/>
      <c r="I850" s="126" t="s">
        <v>552</v>
      </c>
      <c r="J850" s="126" t="s">
        <v>3649</v>
      </c>
      <c r="K850" s="126"/>
      <c r="L850" s="126" t="s">
        <v>3696</v>
      </c>
      <c r="M850" s="3">
        <v>3220</v>
      </c>
      <c r="N850" s="3">
        <v>3220</v>
      </c>
      <c r="O850" s="3"/>
      <c r="P850" s="3"/>
      <c r="Q850" s="1" t="s">
        <v>805</v>
      </c>
      <c r="R850" s="1" t="s">
        <v>5369</v>
      </c>
      <c r="S850" s="1" t="s">
        <v>805</v>
      </c>
    </row>
    <row r="851" spans="1:19" ht="23.25" customHeight="1">
      <c r="A851" s="255" t="s">
        <v>4396</v>
      </c>
      <c r="B851" s="266"/>
      <c r="C851" s="262" t="s">
        <v>4390</v>
      </c>
      <c r="D851" s="126"/>
      <c r="E851" s="126" t="s">
        <v>4363</v>
      </c>
      <c r="F851" s="126"/>
      <c r="G851" s="126" t="s">
        <v>1</v>
      </c>
      <c r="H851" s="126"/>
      <c r="I851" s="126" t="s">
        <v>552</v>
      </c>
      <c r="J851" s="126" t="s">
        <v>4391</v>
      </c>
      <c r="K851" s="126"/>
      <c r="L851" s="126" t="s">
        <v>3696</v>
      </c>
      <c r="M851" s="3">
        <v>3220</v>
      </c>
      <c r="N851" s="3">
        <v>3220</v>
      </c>
      <c r="O851" s="3"/>
      <c r="P851" s="3"/>
      <c r="Q851" s="1" t="s">
        <v>805</v>
      </c>
      <c r="R851" s="1" t="s">
        <v>5369</v>
      </c>
      <c r="S851" s="1" t="s">
        <v>805</v>
      </c>
    </row>
    <row r="852" spans="1:19" ht="23.25" customHeight="1">
      <c r="A852" s="255" t="s">
        <v>4397</v>
      </c>
      <c r="B852" s="266"/>
      <c r="C852" s="262" t="s">
        <v>4394</v>
      </c>
      <c r="D852" s="126"/>
      <c r="E852" s="126" t="s">
        <v>4363</v>
      </c>
      <c r="F852" s="126"/>
      <c r="G852" s="126" t="s">
        <v>1</v>
      </c>
      <c r="H852" s="126"/>
      <c r="I852" s="126" t="s">
        <v>552</v>
      </c>
      <c r="J852" s="126" t="s">
        <v>4391</v>
      </c>
      <c r="K852" s="126"/>
      <c r="L852" s="126" t="s">
        <v>3696</v>
      </c>
      <c r="M852" s="3">
        <v>3220</v>
      </c>
      <c r="N852" s="3">
        <v>3220</v>
      </c>
      <c r="O852" s="3"/>
      <c r="P852" s="3"/>
      <c r="Q852" s="1" t="s">
        <v>805</v>
      </c>
      <c r="R852" s="1" t="s">
        <v>5369</v>
      </c>
      <c r="S852" s="1" t="s">
        <v>805</v>
      </c>
    </row>
    <row r="853" spans="1:19" ht="23.25" customHeight="1">
      <c r="A853" s="255" t="s">
        <v>4320</v>
      </c>
      <c r="B853" s="266"/>
      <c r="C853" s="262" t="s">
        <v>4321</v>
      </c>
      <c r="D853" s="126"/>
      <c r="E853" s="126" t="s">
        <v>4322</v>
      </c>
      <c r="F853" s="126"/>
      <c r="G853" s="126" t="s">
        <v>1</v>
      </c>
      <c r="H853" s="126"/>
      <c r="I853" s="126" t="s">
        <v>506</v>
      </c>
      <c r="J853" s="126" t="s">
        <v>3649</v>
      </c>
      <c r="K853" s="126"/>
      <c r="L853" s="126" t="s">
        <v>507</v>
      </c>
      <c r="M853" s="3">
        <v>3220</v>
      </c>
      <c r="N853" s="3">
        <v>3220</v>
      </c>
      <c r="O853" s="3"/>
      <c r="P853" s="3"/>
      <c r="Q853" s="1" t="s">
        <v>805</v>
      </c>
      <c r="R853" s="1" t="s">
        <v>5369</v>
      </c>
      <c r="S853" s="1" t="s">
        <v>805</v>
      </c>
    </row>
    <row r="854" spans="1:19" ht="23.25" customHeight="1">
      <c r="A854" s="255" t="s">
        <v>7455</v>
      </c>
      <c r="B854" s="266"/>
      <c r="C854" s="262" t="s">
        <v>7632</v>
      </c>
      <c r="D854" s="126"/>
      <c r="E854" s="126" t="s">
        <v>4363</v>
      </c>
      <c r="F854" s="126"/>
      <c r="G854" s="126" t="s">
        <v>1</v>
      </c>
      <c r="H854" s="126"/>
      <c r="I854" s="126" t="s">
        <v>549</v>
      </c>
      <c r="J854" s="126" t="s">
        <v>6202</v>
      </c>
      <c r="K854" s="126"/>
      <c r="L854" s="126" t="s">
        <v>550</v>
      </c>
      <c r="M854" s="3">
        <v>3220</v>
      </c>
      <c r="N854" s="3">
        <v>3220</v>
      </c>
      <c r="O854" s="3"/>
      <c r="P854" s="3"/>
      <c r="Q854" s="1" t="s">
        <v>805</v>
      </c>
      <c r="R854" s="1" t="s">
        <v>5369</v>
      </c>
      <c r="S854" s="1" t="s">
        <v>9480</v>
      </c>
    </row>
    <row r="855" spans="1:19" ht="23.25" customHeight="1">
      <c r="A855" s="255" t="s">
        <v>7456</v>
      </c>
      <c r="B855" s="266"/>
      <c r="C855" s="262" t="s">
        <v>6203</v>
      </c>
      <c r="D855" s="126"/>
      <c r="E855" s="126" t="s">
        <v>4363</v>
      </c>
      <c r="F855" s="126"/>
      <c r="G855" s="126" t="s">
        <v>1</v>
      </c>
      <c r="H855" s="126"/>
      <c r="I855" s="126" t="s">
        <v>552</v>
      </c>
      <c r="J855" s="126" t="s">
        <v>4343</v>
      </c>
      <c r="K855" s="126"/>
      <c r="L855" s="126" t="s">
        <v>3696</v>
      </c>
      <c r="M855" s="3">
        <v>3220</v>
      </c>
      <c r="N855" s="3">
        <v>3220</v>
      </c>
      <c r="O855" s="3"/>
      <c r="P855" s="3"/>
      <c r="Q855" s="1" t="s">
        <v>805</v>
      </c>
      <c r="R855" s="1" t="s">
        <v>5369</v>
      </c>
      <c r="S855" s="1" t="s">
        <v>9480</v>
      </c>
    </row>
    <row r="856" spans="1:19" ht="23.25" customHeight="1">
      <c r="A856" s="255" t="s">
        <v>7457</v>
      </c>
      <c r="B856" s="266"/>
      <c r="C856" s="262" t="s">
        <v>6205</v>
      </c>
      <c r="D856" s="126"/>
      <c r="E856" s="126" t="s">
        <v>950</v>
      </c>
      <c r="F856" s="126"/>
      <c r="G856" s="126" t="s">
        <v>1</v>
      </c>
      <c r="H856" s="126"/>
      <c r="I856" s="126" t="s">
        <v>552</v>
      </c>
      <c r="J856" s="126" t="s">
        <v>6207</v>
      </c>
      <c r="K856" s="126"/>
      <c r="L856" s="126" t="s">
        <v>3696</v>
      </c>
      <c r="M856" s="3">
        <v>3220</v>
      </c>
      <c r="N856" s="3">
        <v>3220</v>
      </c>
      <c r="O856" s="3"/>
      <c r="P856" s="3"/>
      <c r="Q856" s="1" t="s">
        <v>805</v>
      </c>
      <c r="R856" s="1" t="s">
        <v>5369</v>
      </c>
      <c r="S856" s="1" t="s">
        <v>9480</v>
      </c>
    </row>
    <row r="857" spans="1:19" ht="23.25" customHeight="1">
      <c r="A857" s="255" t="s">
        <v>7458</v>
      </c>
      <c r="B857" s="266"/>
      <c r="C857" s="262" t="s">
        <v>6209</v>
      </c>
      <c r="D857" s="126"/>
      <c r="E857" s="126" t="s">
        <v>553</v>
      </c>
      <c r="F857" s="126"/>
      <c r="G857" s="126" t="s">
        <v>1</v>
      </c>
      <c r="H857" s="126"/>
      <c r="I857" s="126" t="s">
        <v>494</v>
      </c>
      <c r="J857" s="126" t="s">
        <v>6211</v>
      </c>
      <c r="K857" s="126"/>
      <c r="L857" s="126" t="s">
        <v>419</v>
      </c>
      <c r="M857" s="3">
        <v>3220</v>
      </c>
      <c r="N857" s="3">
        <v>3220</v>
      </c>
      <c r="O857" s="3"/>
      <c r="P857" s="3"/>
      <c r="Q857" s="1" t="s">
        <v>805</v>
      </c>
      <c r="R857" s="1" t="s">
        <v>5369</v>
      </c>
      <c r="S857" s="1" t="s">
        <v>9480</v>
      </c>
    </row>
    <row r="858" spans="1:19" ht="23.25" customHeight="1">
      <c r="A858" s="257" t="s">
        <v>7459</v>
      </c>
      <c r="B858" s="244"/>
      <c r="C858" s="263" t="s">
        <v>6212</v>
      </c>
      <c r="D858" s="246"/>
      <c r="E858" s="246" t="s">
        <v>6227</v>
      </c>
      <c r="F858" s="246"/>
      <c r="G858" s="246" t="s">
        <v>1</v>
      </c>
      <c r="H858" s="246"/>
      <c r="I858" s="246" t="s">
        <v>4623</v>
      </c>
      <c r="J858" s="246" t="s">
        <v>3649</v>
      </c>
      <c r="K858" s="246"/>
      <c r="L858" s="246" t="s">
        <v>4502</v>
      </c>
      <c r="M858" s="145">
        <v>3220</v>
      </c>
      <c r="N858" s="145">
        <v>3220</v>
      </c>
      <c r="O858" s="145"/>
      <c r="P858" s="145"/>
      <c r="Q858" s="9" t="s">
        <v>805</v>
      </c>
      <c r="R858" s="9" t="s">
        <v>5369</v>
      </c>
      <c r="S858" s="9" t="s">
        <v>9480</v>
      </c>
    </row>
    <row r="859" spans="1:19" ht="23.25" customHeight="1">
      <c r="A859" s="156" t="s">
        <v>5425</v>
      </c>
      <c r="B859" s="165"/>
      <c r="C859" s="158"/>
      <c r="D859" s="158"/>
      <c r="E859" s="158"/>
      <c r="F859" s="158"/>
      <c r="G859" s="158"/>
      <c r="H859" s="158"/>
      <c r="I859" s="158"/>
      <c r="J859" s="158"/>
      <c r="K859" s="158"/>
      <c r="L859" s="158"/>
      <c r="M859" s="161"/>
      <c r="N859" s="161"/>
      <c r="O859" s="161"/>
      <c r="P859" s="161"/>
      <c r="Q859" s="158"/>
      <c r="R859" s="158"/>
      <c r="S859" s="162"/>
    </row>
    <row r="860" spans="1:19" ht="23.25" customHeight="1">
      <c r="A860" s="253" t="s">
        <v>4319</v>
      </c>
      <c r="B860" s="265"/>
      <c r="C860" s="261" t="s">
        <v>4318</v>
      </c>
      <c r="D860" s="248"/>
      <c r="E860" s="248" t="s">
        <v>539</v>
      </c>
      <c r="F860" s="248"/>
      <c r="G860" s="248" t="s">
        <v>1</v>
      </c>
      <c r="H860" s="248"/>
      <c r="I860" s="248" t="s">
        <v>506</v>
      </c>
      <c r="J860" s="248" t="s">
        <v>3649</v>
      </c>
      <c r="K860" s="248"/>
      <c r="L860" s="248" t="s">
        <v>507</v>
      </c>
      <c r="M860" s="153">
        <v>3890</v>
      </c>
      <c r="N860" s="153">
        <v>3890</v>
      </c>
      <c r="O860" s="153"/>
      <c r="P860" s="153"/>
      <c r="Q860" s="152" t="s">
        <v>805</v>
      </c>
      <c r="R860" s="152" t="s">
        <v>5370</v>
      </c>
      <c r="S860" s="152" t="s">
        <v>805</v>
      </c>
    </row>
    <row r="861" spans="1:19" ht="23.25" customHeight="1">
      <c r="A861" s="255" t="s">
        <v>4329</v>
      </c>
      <c r="B861" s="266"/>
      <c r="C861" s="262" t="s">
        <v>4324</v>
      </c>
      <c r="D861" s="126"/>
      <c r="E861" s="126" t="s">
        <v>539</v>
      </c>
      <c r="F861" s="126"/>
      <c r="G861" s="126" t="s">
        <v>1</v>
      </c>
      <c r="H861" s="126"/>
      <c r="I861" s="126" t="s">
        <v>506</v>
      </c>
      <c r="J861" s="126" t="s">
        <v>3649</v>
      </c>
      <c r="K861" s="126"/>
      <c r="L861" s="126" t="s">
        <v>507</v>
      </c>
      <c r="M861" s="3">
        <v>3890</v>
      </c>
      <c r="N861" s="3">
        <v>3890</v>
      </c>
      <c r="O861" s="3"/>
      <c r="P861" s="3"/>
      <c r="Q861" s="1" t="s">
        <v>805</v>
      </c>
      <c r="R861" s="1" t="s">
        <v>5370</v>
      </c>
      <c r="S861" s="1" t="s">
        <v>805</v>
      </c>
    </row>
    <row r="862" spans="1:19" ht="23.25" customHeight="1">
      <c r="A862" s="255" t="s">
        <v>4333</v>
      </c>
      <c r="B862" s="266"/>
      <c r="C862" s="262" t="s">
        <v>4331</v>
      </c>
      <c r="D862" s="126"/>
      <c r="E862" s="126" t="s">
        <v>539</v>
      </c>
      <c r="F862" s="126"/>
      <c r="G862" s="126" t="s">
        <v>1</v>
      </c>
      <c r="H862" s="126"/>
      <c r="I862" s="126" t="s">
        <v>2350</v>
      </c>
      <c r="J862" s="126" t="s">
        <v>3649</v>
      </c>
      <c r="K862" s="126"/>
      <c r="L862" s="126" t="s">
        <v>505</v>
      </c>
      <c r="M862" s="3">
        <v>3890</v>
      </c>
      <c r="N862" s="3">
        <v>3890</v>
      </c>
      <c r="O862" s="3"/>
      <c r="P862" s="3"/>
      <c r="Q862" s="1" t="s">
        <v>805</v>
      </c>
      <c r="R862" s="1" t="s">
        <v>5370</v>
      </c>
      <c r="S862" s="1" t="s">
        <v>805</v>
      </c>
    </row>
    <row r="863" spans="1:19" ht="23.25" customHeight="1">
      <c r="A863" s="255" t="s">
        <v>4336</v>
      </c>
      <c r="B863" s="266"/>
      <c r="C863" s="262" t="s">
        <v>4335</v>
      </c>
      <c r="D863" s="126"/>
      <c r="E863" s="126" t="s">
        <v>539</v>
      </c>
      <c r="F863" s="126"/>
      <c r="G863" s="126" t="s">
        <v>1</v>
      </c>
      <c r="H863" s="126"/>
      <c r="I863" s="126" t="s">
        <v>2350</v>
      </c>
      <c r="J863" s="126" t="s">
        <v>3649</v>
      </c>
      <c r="K863" s="126"/>
      <c r="L863" s="126" t="s">
        <v>505</v>
      </c>
      <c r="M863" s="3">
        <v>3890</v>
      </c>
      <c r="N863" s="3">
        <v>3890</v>
      </c>
      <c r="O863" s="3"/>
      <c r="P863" s="3"/>
      <c r="Q863" s="1" t="s">
        <v>805</v>
      </c>
      <c r="R863" s="1" t="s">
        <v>5370</v>
      </c>
      <c r="S863" s="1" t="s">
        <v>805</v>
      </c>
    </row>
    <row r="864" spans="1:19" ht="23.25" customHeight="1">
      <c r="A864" s="255" t="s">
        <v>4345</v>
      </c>
      <c r="B864" s="266"/>
      <c r="C864" s="262" t="s">
        <v>4341</v>
      </c>
      <c r="D864" s="126"/>
      <c r="E864" s="126" t="s">
        <v>551</v>
      </c>
      <c r="F864" s="126"/>
      <c r="G864" s="126" t="s">
        <v>1</v>
      </c>
      <c r="H864" s="126"/>
      <c r="I864" s="126" t="s">
        <v>4342</v>
      </c>
      <c r="J864" s="126" t="s">
        <v>4343</v>
      </c>
      <c r="K864" s="126"/>
      <c r="L864" s="126" t="s">
        <v>4344</v>
      </c>
      <c r="M864" s="3">
        <v>3890</v>
      </c>
      <c r="N864" s="3">
        <v>3890</v>
      </c>
      <c r="O864" s="3"/>
      <c r="P864" s="3"/>
      <c r="Q864" s="1" t="s">
        <v>805</v>
      </c>
      <c r="R864" s="1" t="s">
        <v>5370</v>
      </c>
      <c r="S864" s="1" t="s">
        <v>805</v>
      </c>
    </row>
    <row r="865" spans="1:19" ht="23.25" customHeight="1">
      <c r="A865" s="255" t="s">
        <v>4348</v>
      </c>
      <c r="B865" s="266"/>
      <c r="C865" s="262" t="s">
        <v>4347</v>
      </c>
      <c r="D865" s="126"/>
      <c r="E865" s="126" t="s">
        <v>551</v>
      </c>
      <c r="F865" s="126"/>
      <c r="G865" s="126" t="s">
        <v>1</v>
      </c>
      <c r="H865" s="126"/>
      <c r="I865" s="126" t="s">
        <v>4342</v>
      </c>
      <c r="J865" s="126" t="s">
        <v>4343</v>
      </c>
      <c r="K865" s="126"/>
      <c r="L865" s="126" t="s">
        <v>4344</v>
      </c>
      <c r="M865" s="3">
        <v>3890</v>
      </c>
      <c r="N865" s="3">
        <v>3890</v>
      </c>
      <c r="O865" s="3"/>
      <c r="P865" s="3"/>
      <c r="Q865" s="1" t="s">
        <v>805</v>
      </c>
      <c r="R865" s="1" t="s">
        <v>5370</v>
      </c>
      <c r="S865" s="1" t="s">
        <v>805</v>
      </c>
    </row>
    <row r="866" spans="1:19" ht="23.25" customHeight="1">
      <c r="A866" s="255" t="s">
        <v>4358</v>
      </c>
      <c r="B866" s="266"/>
      <c r="C866" s="262" t="s">
        <v>4357</v>
      </c>
      <c r="D866" s="126"/>
      <c r="E866" s="126" t="s">
        <v>539</v>
      </c>
      <c r="F866" s="126"/>
      <c r="G866" s="126" t="s">
        <v>1</v>
      </c>
      <c r="H866" s="126"/>
      <c r="I866" s="126" t="s">
        <v>546</v>
      </c>
      <c r="J866" s="126" t="s">
        <v>3649</v>
      </c>
      <c r="K866" s="126"/>
      <c r="L866" s="126" t="s">
        <v>547</v>
      </c>
      <c r="M866" s="3">
        <v>3890</v>
      </c>
      <c r="N866" s="3">
        <v>3890</v>
      </c>
      <c r="O866" s="3"/>
      <c r="P866" s="3"/>
      <c r="Q866" s="1" t="s">
        <v>805</v>
      </c>
      <c r="R866" s="1" t="s">
        <v>5370</v>
      </c>
      <c r="S866" s="1" t="s">
        <v>805</v>
      </c>
    </row>
    <row r="867" spans="1:19" ht="23.25" customHeight="1">
      <c r="A867" s="255" t="s">
        <v>4364</v>
      </c>
      <c r="B867" s="266"/>
      <c r="C867" s="262" t="s">
        <v>4360</v>
      </c>
      <c r="D867" s="126"/>
      <c r="E867" s="126" t="s">
        <v>3838</v>
      </c>
      <c r="F867" s="126"/>
      <c r="G867" s="126" t="s">
        <v>1</v>
      </c>
      <c r="H867" s="126"/>
      <c r="I867" s="126" t="s">
        <v>549</v>
      </c>
      <c r="J867" s="126" t="s">
        <v>4361</v>
      </c>
      <c r="K867" s="126"/>
      <c r="L867" s="126" t="s">
        <v>550</v>
      </c>
      <c r="M867" s="3">
        <v>3890</v>
      </c>
      <c r="N867" s="3">
        <v>3890</v>
      </c>
      <c r="O867" s="3"/>
      <c r="P867" s="3"/>
      <c r="Q867" s="1" t="s">
        <v>805</v>
      </c>
      <c r="R867" s="1" t="s">
        <v>5370</v>
      </c>
      <c r="S867" s="1" t="s">
        <v>805</v>
      </c>
    </row>
    <row r="868" spans="1:19" ht="23.25" customHeight="1">
      <c r="A868" s="255" t="s">
        <v>4371</v>
      </c>
      <c r="B868" s="266"/>
      <c r="C868" s="262" t="s">
        <v>4366</v>
      </c>
      <c r="D868" s="126"/>
      <c r="E868" s="126" t="s">
        <v>539</v>
      </c>
      <c r="F868" s="126"/>
      <c r="G868" s="126" t="s">
        <v>1</v>
      </c>
      <c r="H868" s="126"/>
      <c r="I868" s="126" t="s">
        <v>4367</v>
      </c>
      <c r="J868" s="126" t="s">
        <v>4368</v>
      </c>
      <c r="K868" s="126"/>
      <c r="L868" s="126" t="s">
        <v>4369</v>
      </c>
      <c r="M868" s="3">
        <v>3890</v>
      </c>
      <c r="N868" s="3">
        <v>3890</v>
      </c>
      <c r="O868" s="3"/>
      <c r="P868" s="3"/>
      <c r="Q868" s="1" t="s">
        <v>805</v>
      </c>
      <c r="R868" s="1" t="s">
        <v>5370</v>
      </c>
      <c r="S868" s="1" t="s">
        <v>805</v>
      </c>
    </row>
    <row r="869" spans="1:19" ht="23.25" customHeight="1">
      <c r="A869" s="255" t="s">
        <v>4376</v>
      </c>
      <c r="B869" s="266"/>
      <c r="C869" s="262" t="s">
        <v>4373</v>
      </c>
      <c r="D869" s="126"/>
      <c r="E869" s="126" t="s">
        <v>551</v>
      </c>
      <c r="F869" s="126"/>
      <c r="G869" s="126" t="s">
        <v>1</v>
      </c>
      <c r="H869" s="126"/>
      <c r="I869" s="126" t="s">
        <v>4374</v>
      </c>
      <c r="J869" s="126" t="s">
        <v>4343</v>
      </c>
      <c r="K869" s="126"/>
      <c r="L869" s="126" t="s">
        <v>4375</v>
      </c>
      <c r="M869" s="3">
        <v>3890</v>
      </c>
      <c r="N869" s="3">
        <v>3890</v>
      </c>
      <c r="O869" s="3"/>
      <c r="P869" s="3"/>
      <c r="Q869" s="1" t="s">
        <v>805</v>
      </c>
      <c r="R869" s="1" t="s">
        <v>5370</v>
      </c>
      <c r="S869" s="1" t="s">
        <v>805</v>
      </c>
    </row>
    <row r="870" spans="1:19" ht="23.25" customHeight="1">
      <c r="A870" s="255" t="s">
        <v>4382</v>
      </c>
      <c r="B870" s="266"/>
      <c r="C870" s="262" t="s">
        <v>4378</v>
      </c>
      <c r="D870" s="126"/>
      <c r="E870" s="126" t="s">
        <v>539</v>
      </c>
      <c r="F870" s="126"/>
      <c r="G870" s="126" t="s">
        <v>1</v>
      </c>
      <c r="H870" s="126"/>
      <c r="I870" s="126" t="s">
        <v>552</v>
      </c>
      <c r="J870" s="126" t="s">
        <v>3649</v>
      </c>
      <c r="K870" s="126"/>
      <c r="L870" s="126" t="s">
        <v>3696</v>
      </c>
      <c r="M870" s="3">
        <v>3890</v>
      </c>
      <c r="N870" s="3">
        <v>3890</v>
      </c>
      <c r="O870" s="3"/>
      <c r="P870" s="3"/>
      <c r="Q870" s="1" t="s">
        <v>805</v>
      </c>
      <c r="R870" s="1" t="s">
        <v>5370</v>
      </c>
      <c r="S870" s="1" t="s">
        <v>805</v>
      </c>
    </row>
    <row r="871" spans="1:19" ht="23.25" customHeight="1">
      <c r="A871" s="255" t="s">
        <v>4388</v>
      </c>
      <c r="B871" s="266"/>
      <c r="C871" s="262" t="s">
        <v>4384</v>
      </c>
      <c r="D871" s="126"/>
      <c r="E871" s="126" t="s">
        <v>539</v>
      </c>
      <c r="F871" s="126"/>
      <c r="G871" s="126" t="s">
        <v>1</v>
      </c>
      <c r="H871" s="126"/>
      <c r="I871" s="126" t="s">
        <v>552</v>
      </c>
      <c r="J871" s="126" t="s">
        <v>3649</v>
      </c>
      <c r="K871" s="126"/>
      <c r="L871" s="126" t="s">
        <v>3696</v>
      </c>
      <c r="M871" s="3">
        <v>3890</v>
      </c>
      <c r="N871" s="3">
        <v>3890</v>
      </c>
      <c r="O871" s="3"/>
      <c r="P871" s="3"/>
      <c r="Q871" s="1" t="s">
        <v>805</v>
      </c>
      <c r="R871" s="1" t="s">
        <v>5370</v>
      </c>
      <c r="S871" s="1" t="s">
        <v>805</v>
      </c>
    </row>
    <row r="872" spans="1:19" ht="23.25" customHeight="1">
      <c r="A872" s="255" t="s">
        <v>4398</v>
      </c>
      <c r="B872" s="266"/>
      <c r="C872" s="262" t="s">
        <v>4390</v>
      </c>
      <c r="D872" s="126"/>
      <c r="E872" s="126" t="s">
        <v>551</v>
      </c>
      <c r="F872" s="126"/>
      <c r="G872" s="126" t="s">
        <v>1</v>
      </c>
      <c r="H872" s="126"/>
      <c r="I872" s="126" t="s">
        <v>552</v>
      </c>
      <c r="J872" s="126" t="s">
        <v>4391</v>
      </c>
      <c r="K872" s="126"/>
      <c r="L872" s="126" t="s">
        <v>3696</v>
      </c>
      <c r="M872" s="3">
        <v>3890</v>
      </c>
      <c r="N872" s="3">
        <v>3890</v>
      </c>
      <c r="O872" s="3"/>
      <c r="P872" s="3"/>
      <c r="Q872" s="1" t="s">
        <v>805</v>
      </c>
      <c r="R872" s="1" t="s">
        <v>5370</v>
      </c>
      <c r="S872" s="1" t="s">
        <v>805</v>
      </c>
    </row>
    <row r="873" spans="1:19" ht="23.25" customHeight="1">
      <c r="A873" s="255" t="s">
        <v>4399</v>
      </c>
      <c r="B873" s="266"/>
      <c r="C873" s="262" t="s">
        <v>4394</v>
      </c>
      <c r="D873" s="126"/>
      <c r="E873" s="126" t="s">
        <v>551</v>
      </c>
      <c r="F873" s="126"/>
      <c r="G873" s="126" t="s">
        <v>1</v>
      </c>
      <c r="H873" s="126"/>
      <c r="I873" s="126" t="s">
        <v>552</v>
      </c>
      <c r="J873" s="126" t="s">
        <v>4391</v>
      </c>
      <c r="K873" s="126"/>
      <c r="L873" s="126" t="s">
        <v>3696</v>
      </c>
      <c r="M873" s="3">
        <v>3890</v>
      </c>
      <c r="N873" s="3">
        <v>3890</v>
      </c>
      <c r="O873" s="3"/>
      <c r="P873" s="3"/>
      <c r="Q873" s="1" t="s">
        <v>805</v>
      </c>
      <c r="R873" s="1" t="s">
        <v>5370</v>
      </c>
      <c r="S873" s="1" t="s">
        <v>805</v>
      </c>
    </row>
    <row r="874" spans="1:19" ht="23.25" customHeight="1">
      <c r="A874" s="255" t="s">
        <v>4406</v>
      </c>
      <c r="B874" s="266"/>
      <c r="C874" s="262" t="s">
        <v>4405</v>
      </c>
      <c r="D874" s="126"/>
      <c r="E874" s="126" t="s">
        <v>551</v>
      </c>
      <c r="F874" s="126"/>
      <c r="G874" s="126" t="s">
        <v>1</v>
      </c>
      <c r="H874" s="126"/>
      <c r="I874" s="126" t="s">
        <v>546</v>
      </c>
      <c r="J874" s="126" t="s">
        <v>4343</v>
      </c>
      <c r="K874" s="126"/>
      <c r="L874" s="126" t="s">
        <v>547</v>
      </c>
      <c r="M874" s="3">
        <v>3890</v>
      </c>
      <c r="N874" s="3">
        <v>3890</v>
      </c>
      <c r="O874" s="3"/>
      <c r="P874" s="3"/>
      <c r="Q874" s="1" t="s">
        <v>805</v>
      </c>
      <c r="R874" s="1" t="s">
        <v>5370</v>
      </c>
      <c r="S874" s="1" t="s">
        <v>805</v>
      </c>
    </row>
    <row r="875" spans="1:19" ht="23.25" customHeight="1">
      <c r="A875" s="255" t="s">
        <v>4409</v>
      </c>
      <c r="B875" s="266"/>
      <c r="C875" s="262" t="s">
        <v>4408</v>
      </c>
      <c r="D875" s="126"/>
      <c r="E875" s="126" t="s">
        <v>539</v>
      </c>
      <c r="F875" s="126"/>
      <c r="G875" s="126" t="s">
        <v>1</v>
      </c>
      <c r="H875" s="126"/>
      <c r="I875" s="126" t="s">
        <v>563</v>
      </c>
      <c r="J875" s="126" t="s">
        <v>3649</v>
      </c>
      <c r="K875" s="126"/>
      <c r="L875" s="126" t="s">
        <v>564</v>
      </c>
      <c r="M875" s="3">
        <v>3890</v>
      </c>
      <c r="N875" s="3">
        <v>3890</v>
      </c>
      <c r="O875" s="3"/>
      <c r="P875" s="3"/>
      <c r="Q875" s="1" t="s">
        <v>805</v>
      </c>
      <c r="R875" s="1" t="s">
        <v>5370</v>
      </c>
      <c r="S875" s="1" t="s">
        <v>805</v>
      </c>
    </row>
    <row r="876" spans="1:19" ht="23.25" customHeight="1">
      <c r="A876" s="255" t="s">
        <v>7460</v>
      </c>
      <c r="B876" s="266"/>
      <c r="C876" s="262" t="s">
        <v>7632</v>
      </c>
      <c r="D876" s="126"/>
      <c r="E876" s="126" t="s">
        <v>3763</v>
      </c>
      <c r="F876" s="126"/>
      <c r="G876" s="126" t="s">
        <v>1</v>
      </c>
      <c r="H876" s="126"/>
      <c r="I876" s="126" t="s">
        <v>549</v>
      </c>
      <c r="J876" s="126" t="s">
        <v>6202</v>
      </c>
      <c r="K876" s="126"/>
      <c r="L876" s="126" t="s">
        <v>550</v>
      </c>
      <c r="M876" s="3">
        <v>3890</v>
      </c>
      <c r="N876" s="3">
        <v>3890</v>
      </c>
      <c r="O876" s="3"/>
      <c r="P876" s="3"/>
      <c r="Q876" s="1" t="s">
        <v>805</v>
      </c>
      <c r="R876" s="1" t="s">
        <v>5370</v>
      </c>
      <c r="S876" s="1" t="s">
        <v>9480</v>
      </c>
    </row>
    <row r="877" spans="1:19" ht="23.25" customHeight="1">
      <c r="A877" s="255" t="s">
        <v>7461</v>
      </c>
      <c r="B877" s="266"/>
      <c r="C877" s="262" t="s">
        <v>6203</v>
      </c>
      <c r="D877" s="126"/>
      <c r="E877" s="126" t="s">
        <v>551</v>
      </c>
      <c r="F877" s="126"/>
      <c r="G877" s="126" t="s">
        <v>1</v>
      </c>
      <c r="H877" s="126"/>
      <c r="I877" s="126" t="s">
        <v>552</v>
      </c>
      <c r="J877" s="126" t="s">
        <v>4343</v>
      </c>
      <c r="K877" s="126"/>
      <c r="L877" s="126" t="s">
        <v>3696</v>
      </c>
      <c r="M877" s="3">
        <v>3890</v>
      </c>
      <c r="N877" s="3">
        <v>3890</v>
      </c>
      <c r="O877" s="3"/>
      <c r="P877" s="3"/>
      <c r="Q877" s="1" t="s">
        <v>805</v>
      </c>
      <c r="R877" s="1" t="s">
        <v>5370</v>
      </c>
      <c r="S877" s="1" t="s">
        <v>9480</v>
      </c>
    </row>
    <row r="878" spans="1:19" ht="23.25" customHeight="1">
      <c r="A878" s="255" t="s">
        <v>7462</v>
      </c>
      <c r="B878" s="266"/>
      <c r="C878" s="262" t="s">
        <v>6205</v>
      </c>
      <c r="D878" s="126"/>
      <c r="E878" s="126" t="s">
        <v>6067</v>
      </c>
      <c r="F878" s="126"/>
      <c r="G878" s="126" t="s">
        <v>1</v>
      </c>
      <c r="H878" s="126"/>
      <c r="I878" s="126" t="s">
        <v>552</v>
      </c>
      <c r="J878" s="126" t="s">
        <v>6207</v>
      </c>
      <c r="K878" s="126"/>
      <c r="L878" s="126" t="s">
        <v>3696</v>
      </c>
      <c r="M878" s="3">
        <v>3890</v>
      </c>
      <c r="N878" s="3">
        <v>3890</v>
      </c>
      <c r="O878" s="3"/>
      <c r="P878" s="3"/>
      <c r="Q878" s="1" t="s">
        <v>805</v>
      </c>
      <c r="R878" s="1" t="s">
        <v>5370</v>
      </c>
      <c r="S878" s="1" t="s">
        <v>9480</v>
      </c>
    </row>
    <row r="879" spans="1:19" ht="23.25" customHeight="1">
      <c r="A879" s="255" t="s">
        <v>7463</v>
      </c>
      <c r="B879" s="266"/>
      <c r="C879" s="262" t="s">
        <v>6209</v>
      </c>
      <c r="D879" s="126"/>
      <c r="E879" s="126" t="s">
        <v>6228</v>
      </c>
      <c r="F879" s="126"/>
      <c r="G879" s="126" t="s">
        <v>1</v>
      </c>
      <c r="H879" s="126"/>
      <c r="I879" s="126" t="s">
        <v>494</v>
      </c>
      <c r="J879" s="126" t="s">
        <v>6211</v>
      </c>
      <c r="K879" s="126"/>
      <c r="L879" s="126" t="s">
        <v>419</v>
      </c>
      <c r="M879" s="3">
        <v>3890</v>
      </c>
      <c r="N879" s="3">
        <v>3890</v>
      </c>
      <c r="O879" s="3"/>
      <c r="P879" s="3"/>
      <c r="Q879" s="1" t="s">
        <v>805</v>
      </c>
      <c r="R879" s="1" t="s">
        <v>5370</v>
      </c>
      <c r="S879" s="1" t="s">
        <v>9480</v>
      </c>
    </row>
    <row r="880" spans="1:19" ht="23.25" customHeight="1">
      <c r="A880" s="255" t="s">
        <v>7464</v>
      </c>
      <c r="B880" s="266"/>
      <c r="C880" s="262" t="s">
        <v>6212</v>
      </c>
      <c r="D880" s="126"/>
      <c r="E880" s="126" t="s">
        <v>6229</v>
      </c>
      <c r="F880" s="126"/>
      <c r="G880" s="126" t="s">
        <v>1</v>
      </c>
      <c r="H880" s="126"/>
      <c r="I880" s="126" t="s">
        <v>4623</v>
      </c>
      <c r="J880" s="126" t="s">
        <v>3649</v>
      </c>
      <c r="K880" s="126"/>
      <c r="L880" s="126" t="s">
        <v>4502</v>
      </c>
      <c r="M880" s="3">
        <v>3890</v>
      </c>
      <c r="N880" s="3">
        <v>3890</v>
      </c>
      <c r="O880" s="3"/>
      <c r="P880" s="3"/>
      <c r="Q880" s="1" t="s">
        <v>805</v>
      </c>
      <c r="R880" s="1" t="s">
        <v>5370</v>
      </c>
      <c r="S880" s="1" t="s">
        <v>9480</v>
      </c>
    </row>
    <row r="881" spans="1:19" ht="23.25" customHeight="1">
      <c r="A881" s="255" t="s">
        <v>7465</v>
      </c>
      <c r="B881" s="266"/>
      <c r="C881" s="262" t="s">
        <v>6230</v>
      </c>
      <c r="D881" s="126"/>
      <c r="E881" s="126" t="s">
        <v>6231</v>
      </c>
      <c r="F881" s="126"/>
      <c r="G881" s="126" t="s">
        <v>1</v>
      </c>
      <c r="H881" s="126"/>
      <c r="I881" s="126" t="s">
        <v>3613</v>
      </c>
      <c r="J881" s="126" t="s">
        <v>3649</v>
      </c>
      <c r="K881" s="126"/>
      <c r="L881" s="126" t="s">
        <v>556</v>
      </c>
      <c r="M881" s="3">
        <v>3890</v>
      </c>
      <c r="N881" s="3">
        <v>3890</v>
      </c>
      <c r="O881" s="3"/>
      <c r="P881" s="3"/>
      <c r="Q881" s="1" t="s">
        <v>805</v>
      </c>
      <c r="R881" s="1" t="s">
        <v>5370</v>
      </c>
      <c r="S881" s="1" t="s">
        <v>9480</v>
      </c>
    </row>
    <row r="882" spans="1:19" ht="23.25" customHeight="1">
      <c r="A882" s="255" t="s">
        <v>7466</v>
      </c>
      <c r="B882" s="266"/>
      <c r="C882" s="262" t="s">
        <v>6217</v>
      </c>
      <c r="D882" s="126"/>
      <c r="E882" s="126" t="s">
        <v>6229</v>
      </c>
      <c r="F882" s="126"/>
      <c r="G882" s="126" t="s">
        <v>1</v>
      </c>
      <c r="H882" s="126"/>
      <c r="I882" s="126" t="s">
        <v>3613</v>
      </c>
      <c r="J882" s="126" t="s">
        <v>3649</v>
      </c>
      <c r="K882" s="126"/>
      <c r="L882" s="126" t="s">
        <v>556</v>
      </c>
      <c r="M882" s="3">
        <v>3530</v>
      </c>
      <c r="N882" s="3">
        <v>3890</v>
      </c>
      <c r="O882" s="3"/>
      <c r="P882" s="3"/>
      <c r="Q882" s="1" t="s">
        <v>805</v>
      </c>
      <c r="R882" s="1" t="s">
        <v>5370</v>
      </c>
      <c r="S882" s="1" t="s">
        <v>9480</v>
      </c>
    </row>
    <row r="883" spans="1:19" ht="23.25" customHeight="1">
      <c r="A883" s="257" t="s">
        <v>7467</v>
      </c>
      <c r="B883" s="244"/>
      <c r="C883" s="263" t="s">
        <v>6218</v>
      </c>
      <c r="D883" s="246"/>
      <c r="E883" s="246" t="s">
        <v>6229</v>
      </c>
      <c r="F883" s="246"/>
      <c r="G883" s="246" t="s">
        <v>1</v>
      </c>
      <c r="H883" s="246"/>
      <c r="I883" s="246" t="s">
        <v>3613</v>
      </c>
      <c r="J883" s="246" t="s">
        <v>3649</v>
      </c>
      <c r="K883" s="246"/>
      <c r="L883" s="246" t="s">
        <v>556</v>
      </c>
      <c r="M883" s="145">
        <v>3360</v>
      </c>
      <c r="N883" s="145">
        <v>3890</v>
      </c>
      <c r="O883" s="145"/>
      <c r="P883" s="145"/>
      <c r="Q883" s="9" t="s">
        <v>805</v>
      </c>
      <c r="R883" s="9" t="s">
        <v>5370</v>
      </c>
      <c r="S883" s="9" t="s">
        <v>9480</v>
      </c>
    </row>
    <row r="884" spans="1:19" ht="23.25" customHeight="1">
      <c r="A884" s="156" t="s">
        <v>5426</v>
      </c>
      <c r="B884" s="165"/>
      <c r="C884" s="158"/>
      <c r="D884" s="158"/>
      <c r="E884" s="158"/>
      <c r="F884" s="158"/>
      <c r="G884" s="158"/>
      <c r="H884" s="158"/>
      <c r="I884" s="158"/>
      <c r="J884" s="158"/>
      <c r="K884" s="158"/>
      <c r="L884" s="158"/>
      <c r="M884" s="161"/>
      <c r="N884" s="161"/>
      <c r="O884" s="161"/>
      <c r="P884" s="161"/>
      <c r="Q884" s="158"/>
      <c r="R884" s="158"/>
      <c r="S884" s="162"/>
    </row>
    <row r="885" spans="1:19" ht="23.25" customHeight="1">
      <c r="A885" s="253" t="s">
        <v>4455</v>
      </c>
      <c r="B885" s="265"/>
      <c r="C885" s="261" t="s">
        <v>4324</v>
      </c>
      <c r="D885" s="248"/>
      <c r="E885" s="248" t="s">
        <v>540</v>
      </c>
      <c r="F885" s="248"/>
      <c r="G885" s="248" t="s">
        <v>1</v>
      </c>
      <c r="H885" s="248"/>
      <c r="I885" s="248" t="s">
        <v>506</v>
      </c>
      <c r="J885" s="248" t="s">
        <v>3649</v>
      </c>
      <c r="K885" s="248"/>
      <c r="L885" s="248" t="s">
        <v>507</v>
      </c>
      <c r="M885" s="153">
        <v>5200</v>
      </c>
      <c r="N885" s="153">
        <v>5200</v>
      </c>
      <c r="O885" s="153"/>
      <c r="P885" s="153"/>
      <c r="Q885" s="152" t="s">
        <v>805</v>
      </c>
      <c r="R885" s="152" t="s">
        <v>5371</v>
      </c>
      <c r="S885" s="152" t="s">
        <v>805</v>
      </c>
    </row>
    <row r="886" spans="1:19" ht="23.25" customHeight="1">
      <c r="A886" s="255" t="s">
        <v>4465</v>
      </c>
      <c r="B886" s="266"/>
      <c r="C886" s="262" t="s">
        <v>4378</v>
      </c>
      <c r="D886" s="126"/>
      <c r="E886" s="126" t="s">
        <v>540</v>
      </c>
      <c r="F886" s="126"/>
      <c r="G886" s="126" t="s">
        <v>1</v>
      </c>
      <c r="H886" s="126"/>
      <c r="I886" s="126" t="s">
        <v>552</v>
      </c>
      <c r="J886" s="126" t="s">
        <v>3649</v>
      </c>
      <c r="K886" s="126"/>
      <c r="L886" s="126" t="s">
        <v>3696</v>
      </c>
      <c r="M886" s="3">
        <v>5200</v>
      </c>
      <c r="N886" s="3">
        <v>5200</v>
      </c>
      <c r="O886" s="3"/>
      <c r="P886" s="3"/>
      <c r="Q886" s="1" t="s">
        <v>805</v>
      </c>
      <c r="R886" s="1" t="s">
        <v>5371</v>
      </c>
      <c r="S886" s="1" t="s">
        <v>805</v>
      </c>
    </row>
    <row r="887" spans="1:19" ht="23.25" customHeight="1">
      <c r="A887" s="255" t="s">
        <v>4467</v>
      </c>
      <c r="B887" s="266"/>
      <c r="C887" s="262" t="s">
        <v>4384</v>
      </c>
      <c r="D887" s="126"/>
      <c r="E887" s="126" t="s">
        <v>540</v>
      </c>
      <c r="F887" s="126"/>
      <c r="G887" s="126" t="s">
        <v>1</v>
      </c>
      <c r="H887" s="126"/>
      <c r="I887" s="126" t="s">
        <v>552</v>
      </c>
      <c r="J887" s="126" t="s">
        <v>3649</v>
      </c>
      <c r="K887" s="126"/>
      <c r="L887" s="126" t="s">
        <v>3696</v>
      </c>
      <c r="M887" s="3">
        <v>5200</v>
      </c>
      <c r="N887" s="3">
        <v>5200</v>
      </c>
      <c r="O887" s="3"/>
      <c r="P887" s="3"/>
      <c r="Q887" s="1" t="s">
        <v>805</v>
      </c>
      <c r="R887" s="1" t="s">
        <v>5371</v>
      </c>
      <c r="S887" s="1" t="s">
        <v>805</v>
      </c>
    </row>
    <row r="888" spans="1:19" ht="23.25" customHeight="1">
      <c r="A888" s="255" t="s">
        <v>4469</v>
      </c>
      <c r="B888" s="266"/>
      <c r="C888" s="262" t="s">
        <v>4390</v>
      </c>
      <c r="D888" s="126"/>
      <c r="E888" s="126" t="s">
        <v>4117</v>
      </c>
      <c r="F888" s="126"/>
      <c r="G888" s="126" t="s">
        <v>1</v>
      </c>
      <c r="H888" s="126"/>
      <c r="I888" s="126" t="s">
        <v>552</v>
      </c>
      <c r="J888" s="126" t="s">
        <v>4391</v>
      </c>
      <c r="K888" s="126"/>
      <c r="L888" s="126" t="s">
        <v>3696</v>
      </c>
      <c r="M888" s="3">
        <v>5200</v>
      </c>
      <c r="N888" s="3">
        <v>5200</v>
      </c>
      <c r="O888" s="3"/>
      <c r="P888" s="3"/>
      <c r="Q888" s="1" t="s">
        <v>805</v>
      </c>
      <c r="R888" s="1" t="s">
        <v>5371</v>
      </c>
      <c r="S888" s="1" t="s">
        <v>805</v>
      </c>
    </row>
    <row r="889" spans="1:19" ht="23.25" customHeight="1">
      <c r="A889" s="255" t="s">
        <v>4470</v>
      </c>
      <c r="B889" s="266"/>
      <c r="C889" s="262" t="s">
        <v>4394</v>
      </c>
      <c r="D889" s="126"/>
      <c r="E889" s="126" t="s">
        <v>4117</v>
      </c>
      <c r="F889" s="126"/>
      <c r="G889" s="126" t="s">
        <v>1</v>
      </c>
      <c r="H889" s="126"/>
      <c r="I889" s="126" t="s">
        <v>552</v>
      </c>
      <c r="J889" s="126" t="s">
        <v>4391</v>
      </c>
      <c r="K889" s="126"/>
      <c r="L889" s="126" t="s">
        <v>3696</v>
      </c>
      <c r="M889" s="3">
        <v>5200</v>
      </c>
      <c r="N889" s="3">
        <v>5200</v>
      </c>
      <c r="O889" s="3"/>
      <c r="P889" s="3"/>
      <c r="Q889" s="1" t="s">
        <v>805</v>
      </c>
      <c r="R889" s="1" t="s">
        <v>5371</v>
      </c>
      <c r="S889" s="1" t="s">
        <v>805</v>
      </c>
    </row>
    <row r="890" spans="1:19" ht="23.25" customHeight="1">
      <c r="A890" s="255" t="s">
        <v>7478</v>
      </c>
      <c r="B890" s="266"/>
      <c r="C890" s="262" t="s">
        <v>6203</v>
      </c>
      <c r="D890" s="126"/>
      <c r="E890" s="126" t="s">
        <v>4117</v>
      </c>
      <c r="F890" s="126"/>
      <c r="G890" s="126" t="s">
        <v>1</v>
      </c>
      <c r="H890" s="126"/>
      <c r="I890" s="126" t="s">
        <v>552</v>
      </c>
      <c r="J890" s="126" t="s">
        <v>4343</v>
      </c>
      <c r="K890" s="126"/>
      <c r="L890" s="126" t="s">
        <v>3696</v>
      </c>
      <c r="M890" s="3">
        <v>5200</v>
      </c>
      <c r="N890" s="3">
        <v>5200</v>
      </c>
      <c r="O890" s="3"/>
      <c r="P890" s="3"/>
      <c r="Q890" s="1" t="s">
        <v>805</v>
      </c>
      <c r="R890" s="1" t="s">
        <v>5371</v>
      </c>
      <c r="S890" s="1" t="s">
        <v>9480</v>
      </c>
    </row>
    <row r="891" spans="1:19" ht="23.25" customHeight="1">
      <c r="A891" s="255" t="s">
        <v>7479</v>
      </c>
      <c r="B891" s="266"/>
      <c r="C891" s="262" t="s">
        <v>6205</v>
      </c>
      <c r="D891" s="126"/>
      <c r="E891" s="126" t="s">
        <v>6234</v>
      </c>
      <c r="F891" s="126"/>
      <c r="G891" s="126" t="s">
        <v>1</v>
      </c>
      <c r="H891" s="126"/>
      <c r="I891" s="126" t="s">
        <v>552</v>
      </c>
      <c r="J891" s="126" t="s">
        <v>6207</v>
      </c>
      <c r="K891" s="126"/>
      <c r="L891" s="126" t="s">
        <v>3696</v>
      </c>
      <c r="M891" s="3">
        <v>5200</v>
      </c>
      <c r="N891" s="3">
        <v>5200</v>
      </c>
      <c r="O891" s="3"/>
      <c r="P891" s="3"/>
      <c r="Q891" s="1" t="s">
        <v>805</v>
      </c>
      <c r="R891" s="1" t="s">
        <v>5371</v>
      </c>
      <c r="S891" s="1" t="s">
        <v>9480</v>
      </c>
    </row>
    <row r="892" spans="1:19" ht="23.25" customHeight="1">
      <c r="A892" s="255" t="s">
        <v>7480</v>
      </c>
      <c r="B892" s="266"/>
      <c r="C892" s="262" t="s">
        <v>6212</v>
      </c>
      <c r="D892" s="126"/>
      <c r="E892" s="126" t="s">
        <v>6235</v>
      </c>
      <c r="F892" s="126"/>
      <c r="G892" s="126" t="s">
        <v>1</v>
      </c>
      <c r="H892" s="126"/>
      <c r="I892" s="126" t="s">
        <v>4623</v>
      </c>
      <c r="J892" s="126" t="s">
        <v>3649</v>
      </c>
      <c r="K892" s="126"/>
      <c r="L892" s="126" t="s">
        <v>4502</v>
      </c>
      <c r="M892" s="3">
        <v>5200</v>
      </c>
      <c r="N892" s="3">
        <v>5200</v>
      </c>
      <c r="O892" s="3"/>
      <c r="P892" s="3"/>
      <c r="Q892" s="1" t="s">
        <v>805</v>
      </c>
      <c r="R892" s="1" t="s">
        <v>5371</v>
      </c>
      <c r="S892" s="1" t="s">
        <v>9480</v>
      </c>
    </row>
    <row r="893" spans="1:19" ht="23.25" customHeight="1">
      <c r="A893" s="257" t="s">
        <v>7481</v>
      </c>
      <c r="B893" s="244"/>
      <c r="C893" s="263" t="s">
        <v>6236</v>
      </c>
      <c r="D893" s="246"/>
      <c r="E893" s="246" t="s">
        <v>6237</v>
      </c>
      <c r="F893" s="246"/>
      <c r="G893" s="246" t="s">
        <v>1</v>
      </c>
      <c r="H893" s="246"/>
      <c r="I893" s="246" t="s">
        <v>3613</v>
      </c>
      <c r="J893" s="246" t="s">
        <v>3649</v>
      </c>
      <c r="K893" s="246"/>
      <c r="L893" s="246" t="s">
        <v>556</v>
      </c>
      <c r="M893" s="145">
        <v>5200</v>
      </c>
      <c r="N893" s="145">
        <v>5200</v>
      </c>
      <c r="O893" s="145"/>
      <c r="P893" s="145"/>
      <c r="Q893" s="9" t="s">
        <v>805</v>
      </c>
      <c r="R893" s="9" t="s">
        <v>5371</v>
      </c>
      <c r="S893" s="9" t="s">
        <v>9480</v>
      </c>
    </row>
    <row r="894" spans="1:19" ht="23.25" customHeight="1">
      <c r="A894" s="156" t="s">
        <v>5427</v>
      </c>
      <c r="B894" s="165"/>
      <c r="C894" s="158"/>
      <c r="D894" s="158"/>
      <c r="E894" s="158"/>
      <c r="F894" s="158"/>
      <c r="G894" s="158"/>
      <c r="H894" s="158"/>
      <c r="I894" s="158"/>
      <c r="J894" s="158"/>
      <c r="K894" s="158"/>
      <c r="L894" s="158"/>
      <c r="M894" s="161"/>
      <c r="N894" s="161"/>
      <c r="O894" s="161"/>
      <c r="P894" s="161"/>
      <c r="Q894" s="158"/>
      <c r="R894" s="158"/>
      <c r="S894" s="162"/>
    </row>
    <row r="895" spans="1:19" ht="23.25" customHeight="1">
      <c r="A895" s="253" t="s">
        <v>4453</v>
      </c>
      <c r="B895" s="265"/>
      <c r="C895" s="261" t="s">
        <v>4318</v>
      </c>
      <c r="D895" s="248"/>
      <c r="E895" s="248" t="s">
        <v>4133</v>
      </c>
      <c r="F895" s="248"/>
      <c r="G895" s="248" t="s">
        <v>1</v>
      </c>
      <c r="H895" s="248"/>
      <c r="I895" s="248" t="s">
        <v>506</v>
      </c>
      <c r="J895" s="248" t="s">
        <v>3649</v>
      </c>
      <c r="K895" s="248"/>
      <c r="L895" s="248" t="s">
        <v>507</v>
      </c>
      <c r="M895" s="153">
        <v>6920</v>
      </c>
      <c r="N895" s="153">
        <v>6920</v>
      </c>
      <c r="O895" s="153"/>
      <c r="P895" s="153"/>
      <c r="Q895" s="152" t="s">
        <v>805</v>
      </c>
      <c r="R895" s="152" t="s">
        <v>5372</v>
      </c>
      <c r="S895" s="152" t="s">
        <v>805</v>
      </c>
    </row>
    <row r="896" spans="1:19" ht="23.25" customHeight="1">
      <c r="A896" s="255" t="s">
        <v>4454</v>
      </c>
      <c r="B896" s="266"/>
      <c r="C896" s="262" t="s">
        <v>4324</v>
      </c>
      <c r="D896" s="126"/>
      <c r="E896" s="126" t="s">
        <v>4133</v>
      </c>
      <c r="F896" s="126"/>
      <c r="G896" s="126" t="s">
        <v>1</v>
      </c>
      <c r="H896" s="126"/>
      <c r="I896" s="126" t="s">
        <v>506</v>
      </c>
      <c r="J896" s="126" t="s">
        <v>3649</v>
      </c>
      <c r="K896" s="126"/>
      <c r="L896" s="126" t="s">
        <v>507</v>
      </c>
      <c r="M896" s="3">
        <v>6920</v>
      </c>
      <c r="N896" s="3">
        <v>6920</v>
      </c>
      <c r="O896" s="3"/>
      <c r="P896" s="3"/>
      <c r="Q896" s="1" t="s">
        <v>805</v>
      </c>
      <c r="R896" s="1" t="s">
        <v>5372</v>
      </c>
      <c r="S896" s="1" t="s">
        <v>805</v>
      </c>
    </row>
    <row r="897" spans="1:19" ht="23.25" customHeight="1">
      <c r="A897" s="255" t="s">
        <v>4456</v>
      </c>
      <c r="B897" s="266"/>
      <c r="C897" s="262" t="s">
        <v>4335</v>
      </c>
      <c r="D897" s="126"/>
      <c r="E897" s="126" t="s">
        <v>4133</v>
      </c>
      <c r="F897" s="126"/>
      <c r="G897" s="126" t="s">
        <v>1</v>
      </c>
      <c r="H897" s="126"/>
      <c r="I897" s="126" t="s">
        <v>2350</v>
      </c>
      <c r="J897" s="126" t="s">
        <v>3649</v>
      </c>
      <c r="K897" s="126"/>
      <c r="L897" s="126" t="s">
        <v>505</v>
      </c>
      <c r="M897" s="3">
        <v>6920</v>
      </c>
      <c r="N897" s="3">
        <v>6920</v>
      </c>
      <c r="O897" s="3"/>
      <c r="P897" s="3"/>
      <c r="Q897" s="1" t="s">
        <v>805</v>
      </c>
      <c r="R897" s="1" t="s">
        <v>5372</v>
      </c>
      <c r="S897" s="1" t="s">
        <v>805</v>
      </c>
    </row>
    <row r="898" spans="1:19" ht="23.25" customHeight="1">
      <c r="A898" s="255" t="s">
        <v>4457</v>
      </c>
      <c r="B898" s="266"/>
      <c r="C898" s="262" t="s">
        <v>4338</v>
      </c>
      <c r="D898" s="126"/>
      <c r="E898" s="126" t="s">
        <v>4124</v>
      </c>
      <c r="F898" s="126"/>
      <c r="G898" s="126" t="s">
        <v>1</v>
      </c>
      <c r="H898" s="126"/>
      <c r="I898" s="126" t="s">
        <v>2350</v>
      </c>
      <c r="J898" s="126" t="s">
        <v>3649</v>
      </c>
      <c r="K898" s="126"/>
      <c r="L898" s="126" t="s">
        <v>505</v>
      </c>
      <c r="M898" s="3">
        <v>6920</v>
      </c>
      <c r="N898" s="3">
        <v>6920</v>
      </c>
      <c r="O898" s="3"/>
      <c r="P898" s="3"/>
      <c r="Q898" s="1" t="s">
        <v>805</v>
      </c>
      <c r="R898" s="1" t="s">
        <v>5372</v>
      </c>
      <c r="S898" s="1" t="s">
        <v>805</v>
      </c>
    </row>
    <row r="899" spans="1:19" ht="23.25" customHeight="1">
      <c r="A899" s="255" t="s">
        <v>4458</v>
      </c>
      <c r="B899" s="266"/>
      <c r="C899" s="262" t="s">
        <v>4341</v>
      </c>
      <c r="D899" s="126"/>
      <c r="E899" s="126" t="s">
        <v>4124</v>
      </c>
      <c r="F899" s="126"/>
      <c r="G899" s="126" t="s">
        <v>1</v>
      </c>
      <c r="H899" s="126"/>
      <c r="I899" s="126" t="s">
        <v>4342</v>
      </c>
      <c r="J899" s="126" t="s">
        <v>4343</v>
      </c>
      <c r="K899" s="126"/>
      <c r="L899" s="126" t="s">
        <v>4344</v>
      </c>
      <c r="M899" s="3">
        <v>6920</v>
      </c>
      <c r="N899" s="3">
        <v>6920</v>
      </c>
      <c r="O899" s="3"/>
      <c r="P899" s="3"/>
      <c r="Q899" s="1" t="s">
        <v>805</v>
      </c>
      <c r="R899" s="1" t="s">
        <v>5372</v>
      </c>
      <c r="S899" s="1" t="s">
        <v>805</v>
      </c>
    </row>
    <row r="900" spans="1:19" ht="23.25" customHeight="1">
      <c r="A900" s="255" t="s">
        <v>4459</v>
      </c>
      <c r="B900" s="266"/>
      <c r="C900" s="262" t="s">
        <v>4347</v>
      </c>
      <c r="D900" s="126"/>
      <c r="E900" s="126" t="s">
        <v>4124</v>
      </c>
      <c r="F900" s="126"/>
      <c r="G900" s="126" t="s">
        <v>1</v>
      </c>
      <c r="H900" s="126"/>
      <c r="I900" s="126" t="s">
        <v>4342</v>
      </c>
      <c r="J900" s="126" t="s">
        <v>4343</v>
      </c>
      <c r="K900" s="126"/>
      <c r="L900" s="126" t="s">
        <v>4344</v>
      </c>
      <c r="M900" s="3">
        <v>6920</v>
      </c>
      <c r="N900" s="3">
        <v>6920</v>
      </c>
      <c r="O900" s="3"/>
      <c r="P900" s="3"/>
      <c r="Q900" s="1" t="s">
        <v>805</v>
      </c>
      <c r="R900" s="1" t="s">
        <v>5372</v>
      </c>
      <c r="S900" s="1" t="s">
        <v>805</v>
      </c>
    </row>
    <row r="901" spans="1:19" ht="23.25" customHeight="1">
      <c r="A901" s="255" t="s">
        <v>4460</v>
      </c>
      <c r="B901" s="266"/>
      <c r="C901" s="262" t="s">
        <v>4354</v>
      </c>
      <c r="D901" s="126"/>
      <c r="E901" s="126" t="s">
        <v>4124</v>
      </c>
      <c r="F901" s="126"/>
      <c r="G901" s="126" t="s">
        <v>1</v>
      </c>
      <c r="H901" s="126"/>
      <c r="I901" s="126" t="s">
        <v>543</v>
      </c>
      <c r="J901" s="126" t="s">
        <v>4355</v>
      </c>
      <c r="K901" s="126"/>
      <c r="L901" s="126" t="s">
        <v>544</v>
      </c>
      <c r="M901" s="3">
        <v>6920</v>
      </c>
      <c r="N901" s="3">
        <v>6920</v>
      </c>
      <c r="O901" s="3"/>
      <c r="P901" s="3"/>
      <c r="Q901" s="1" t="s">
        <v>805</v>
      </c>
      <c r="R901" s="1" t="s">
        <v>5372</v>
      </c>
      <c r="S901" s="1" t="s">
        <v>805</v>
      </c>
    </row>
    <row r="902" spans="1:19" ht="23.25" customHeight="1">
      <c r="A902" s="255" t="s">
        <v>4461</v>
      </c>
      <c r="B902" s="266"/>
      <c r="C902" s="262" t="s">
        <v>4357</v>
      </c>
      <c r="D902" s="126"/>
      <c r="E902" s="126" t="s">
        <v>4133</v>
      </c>
      <c r="F902" s="126"/>
      <c r="G902" s="126" t="s">
        <v>1</v>
      </c>
      <c r="H902" s="126"/>
      <c r="I902" s="126" t="s">
        <v>546</v>
      </c>
      <c r="J902" s="126" t="s">
        <v>3649</v>
      </c>
      <c r="K902" s="126"/>
      <c r="L902" s="126" t="s">
        <v>547</v>
      </c>
      <c r="M902" s="3">
        <v>6920</v>
      </c>
      <c r="N902" s="3">
        <v>6920</v>
      </c>
      <c r="O902" s="3"/>
      <c r="P902" s="3"/>
      <c r="Q902" s="1" t="s">
        <v>805</v>
      </c>
      <c r="R902" s="1" t="s">
        <v>5372</v>
      </c>
      <c r="S902" s="1" t="s">
        <v>805</v>
      </c>
    </row>
    <row r="903" spans="1:19" ht="23.25" customHeight="1">
      <c r="A903" s="255" t="s">
        <v>4462</v>
      </c>
      <c r="B903" s="266"/>
      <c r="C903" s="262" t="s">
        <v>4360</v>
      </c>
      <c r="D903" s="126"/>
      <c r="E903" s="126" t="s">
        <v>4124</v>
      </c>
      <c r="F903" s="126"/>
      <c r="G903" s="126" t="s">
        <v>1</v>
      </c>
      <c r="H903" s="126"/>
      <c r="I903" s="126" t="s">
        <v>549</v>
      </c>
      <c r="J903" s="126" t="s">
        <v>4361</v>
      </c>
      <c r="K903" s="126"/>
      <c r="L903" s="126" t="s">
        <v>550</v>
      </c>
      <c r="M903" s="3">
        <v>6920</v>
      </c>
      <c r="N903" s="3">
        <v>6920</v>
      </c>
      <c r="O903" s="3"/>
      <c r="P903" s="3"/>
      <c r="Q903" s="1" t="s">
        <v>805</v>
      </c>
      <c r="R903" s="1" t="s">
        <v>5372</v>
      </c>
      <c r="S903" s="1" t="s">
        <v>805</v>
      </c>
    </row>
    <row r="904" spans="1:19" ht="23.25" customHeight="1">
      <c r="A904" s="255" t="s">
        <v>4464</v>
      </c>
      <c r="B904" s="266"/>
      <c r="C904" s="262" t="s">
        <v>4373</v>
      </c>
      <c r="D904" s="126"/>
      <c r="E904" s="126" t="s">
        <v>4124</v>
      </c>
      <c r="F904" s="126"/>
      <c r="G904" s="126" t="s">
        <v>1</v>
      </c>
      <c r="H904" s="126"/>
      <c r="I904" s="126" t="s">
        <v>4374</v>
      </c>
      <c r="J904" s="126" t="s">
        <v>4343</v>
      </c>
      <c r="K904" s="126"/>
      <c r="L904" s="126" t="s">
        <v>4375</v>
      </c>
      <c r="M904" s="3">
        <v>6920</v>
      </c>
      <c r="N904" s="3">
        <v>6920</v>
      </c>
      <c r="O904" s="3"/>
      <c r="P904" s="3"/>
      <c r="Q904" s="1" t="s">
        <v>805</v>
      </c>
      <c r="R904" s="1" t="s">
        <v>5372</v>
      </c>
      <c r="S904" s="1" t="s">
        <v>805</v>
      </c>
    </row>
    <row r="905" spans="1:19" ht="23.25" customHeight="1">
      <c r="A905" s="255" t="s">
        <v>4466</v>
      </c>
      <c r="B905" s="266"/>
      <c r="C905" s="262" t="s">
        <v>4378</v>
      </c>
      <c r="D905" s="126"/>
      <c r="E905" s="126" t="s">
        <v>4133</v>
      </c>
      <c r="F905" s="126"/>
      <c r="G905" s="126" t="s">
        <v>1</v>
      </c>
      <c r="H905" s="126"/>
      <c r="I905" s="126" t="s">
        <v>552</v>
      </c>
      <c r="J905" s="126" t="s">
        <v>3649</v>
      </c>
      <c r="K905" s="126"/>
      <c r="L905" s="126" t="s">
        <v>3696</v>
      </c>
      <c r="M905" s="3">
        <v>6920</v>
      </c>
      <c r="N905" s="3">
        <v>6920</v>
      </c>
      <c r="O905" s="3"/>
      <c r="P905" s="3"/>
      <c r="Q905" s="1" t="s">
        <v>805</v>
      </c>
      <c r="R905" s="1" t="s">
        <v>5372</v>
      </c>
      <c r="S905" s="1" t="s">
        <v>805</v>
      </c>
    </row>
    <row r="906" spans="1:19" ht="23.25" customHeight="1">
      <c r="A906" s="255" t="s">
        <v>4468</v>
      </c>
      <c r="B906" s="266"/>
      <c r="C906" s="262" t="s">
        <v>4384</v>
      </c>
      <c r="D906" s="126"/>
      <c r="E906" s="126" t="s">
        <v>4133</v>
      </c>
      <c r="F906" s="126"/>
      <c r="G906" s="126" t="s">
        <v>1</v>
      </c>
      <c r="H906" s="126"/>
      <c r="I906" s="126" t="s">
        <v>552</v>
      </c>
      <c r="J906" s="126" t="s">
        <v>3649</v>
      </c>
      <c r="K906" s="126"/>
      <c r="L906" s="126" t="s">
        <v>3696</v>
      </c>
      <c r="M906" s="3">
        <v>6920</v>
      </c>
      <c r="N906" s="3">
        <v>6920</v>
      </c>
      <c r="O906" s="3"/>
      <c r="P906" s="3"/>
      <c r="Q906" s="1" t="s">
        <v>805</v>
      </c>
      <c r="R906" s="1" t="s">
        <v>5372</v>
      </c>
      <c r="S906" s="1" t="s">
        <v>805</v>
      </c>
    </row>
    <row r="907" spans="1:19" ht="23.25" customHeight="1">
      <c r="A907" s="255" t="s">
        <v>4471</v>
      </c>
      <c r="B907" s="266"/>
      <c r="C907" s="262" t="s">
        <v>4390</v>
      </c>
      <c r="D907" s="126"/>
      <c r="E907" s="126" t="s">
        <v>4124</v>
      </c>
      <c r="F907" s="126"/>
      <c r="G907" s="126" t="s">
        <v>1</v>
      </c>
      <c r="H907" s="126"/>
      <c r="I907" s="126" t="s">
        <v>552</v>
      </c>
      <c r="J907" s="126" t="s">
        <v>4391</v>
      </c>
      <c r="K907" s="126"/>
      <c r="L907" s="126" t="s">
        <v>3696</v>
      </c>
      <c r="M907" s="3">
        <v>6920</v>
      </c>
      <c r="N907" s="3">
        <v>6920</v>
      </c>
      <c r="O907" s="3"/>
      <c r="P907" s="3"/>
      <c r="Q907" s="1" t="s">
        <v>805</v>
      </c>
      <c r="R907" s="1" t="s">
        <v>5372</v>
      </c>
      <c r="S907" s="1" t="s">
        <v>805</v>
      </c>
    </row>
    <row r="908" spans="1:19" ht="23.25" customHeight="1">
      <c r="A908" s="255" t="s">
        <v>4472</v>
      </c>
      <c r="B908" s="266"/>
      <c r="C908" s="262" t="s">
        <v>4394</v>
      </c>
      <c r="D908" s="126"/>
      <c r="E908" s="126" t="s">
        <v>4124</v>
      </c>
      <c r="F908" s="126"/>
      <c r="G908" s="126" t="s">
        <v>1</v>
      </c>
      <c r="H908" s="126"/>
      <c r="I908" s="126" t="s">
        <v>552</v>
      </c>
      <c r="J908" s="126" t="s">
        <v>4391</v>
      </c>
      <c r="K908" s="126"/>
      <c r="L908" s="126" t="s">
        <v>3696</v>
      </c>
      <c r="M908" s="3">
        <v>6920</v>
      </c>
      <c r="N908" s="3">
        <v>6920</v>
      </c>
      <c r="O908" s="3"/>
      <c r="P908" s="3"/>
      <c r="Q908" s="1" t="s">
        <v>805</v>
      </c>
      <c r="R908" s="1" t="s">
        <v>5372</v>
      </c>
      <c r="S908" s="1" t="s">
        <v>805</v>
      </c>
    </row>
    <row r="909" spans="1:19" ht="23.25" customHeight="1">
      <c r="A909" s="255" t="s">
        <v>4474</v>
      </c>
      <c r="B909" s="266"/>
      <c r="C909" s="262" t="s">
        <v>4405</v>
      </c>
      <c r="D909" s="126"/>
      <c r="E909" s="126" t="s">
        <v>4124</v>
      </c>
      <c r="F909" s="126"/>
      <c r="G909" s="126" t="s">
        <v>1</v>
      </c>
      <c r="H909" s="126"/>
      <c r="I909" s="126" t="s">
        <v>546</v>
      </c>
      <c r="J909" s="126" t="s">
        <v>4343</v>
      </c>
      <c r="K909" s="126"/>
      <c r="L909" s="126" t="s">
        <v>547</v>
      </c>
      <c r="M909" s="3">
        <v>6920</v>
      </c>
      <c r="N909" s="3">
        <v>6920</v>
      </c>
      <c r="O909" s="3"/>
      <c r="P909" s="3"/>
      <c r="Q909" s="1" t="s">
        <v>805</v>
      </c>
      <c r="R909" s="1" t="s">
        <v>5372</v>
      </c>
      <c r="S909" s="1" t="s">
        <v>805</v>
      </c>
    </row>
    <row r="910" spans="1:19" ht="23.25" customHeight="1">
      <c r="A910" s="255" t="s">
        <v>4475</v>
      </c>
      <c r="B910" s="266"/>
      <c r="C910" s="262" t="s">
        <v>4408</v>
      </c>
      <c r="D910" s="126"/>
      <c r="E910" s="126" t="s">
        <v>4133</v>
      </c>
      <c r="F910" s="126"/>
      <c r="G910" s="126" t="s">
        <v>1</v>
      </c>
      <c r="H910" s="126"/>
      <c r="I910" s="126" t="s">
        <v>563</v>
      </c>
      <c r="J910" s="126" t="s">
        <v>3649</v>
      </c>
      <c r="K910" s="126"/>
      <c r="L910" s="126" t="s">
        <v>564</v>
      </c>
      <c r="M910" s="3">
        <v>6920</v>
      </c>
      <c r="N910" s="3">
        <v>6920</v>
      </c>
      <c r="O910" s="3"/>
      <c r="P910" s="3"/>
      <c r="Q910" s="1" t="s">
        <v>805</v>
      </c>
      <c r="R910" s="1" t="s">
        <v>5372</v>
      </c>
      <c r="S910" s="1" t="s">
        <v>805</v>
      </c>
    </row>
    <row r="911" spans="1:19" ht="23.25" customHeight="1">
      <c r="A911" s="255" t="s">
        <v>7482</v>
      </c>
      <c r="B911" s="266"/>
      <c r="C911" s="262" t="s">
        <v>7632</v>
      </c>
      <c r="D911" s="126"/>
      <c r="E911" s="126" t="s">
        <v>4124</v>
      </c>
      <c r="F911" s="126"/>
      <c r="G911" s="126" t="s">
        <v>1</v>
      </c>
      <c r="H911" s="126"/>
      <c r="I911" s="126" t="s">
        <v>549</v>
      </c>
      <c r="J911" s="126" t="s">
        <v>6202</v>
      </c>
      <c r="K911" s="126"/>
      <c r="L911" s="126" t="s">
        <v>550</v>
      </c>
      <c r="M911" s="3">
        <v>6920</v>
      </c>
      <c r="N911" s="3">
        <v>6920</v>
      </c>
      <c r="O911" s="3"/>
      <c r="P911" s="3"/>
      <c r="Q911" s="1" t="s">
        <v>805</v>
      </c>
      <c r="R911" s="1" t="s">
        <v>5372</v>
      </c>
      <c r="S911" s="1" t="s">
        <v>9480</v>
      </c>
    </row>
    <row r="912" spans="1:19" ht="23.25" customHeight="1">
      <c r="A912" s="255" t="s">
        <v>7483</v>
      </c>
      <c r="B912" s="266"/>
      <c r="C912" s="262" t="s">
        <v>6203</v>
      </c>
      <c r="D912" s="126"/>
      <c r="E912" s="126" t="s">
        <v>4124</v>
      </c>
      <c r="F912" s="126"/>
      <c r="G912" s="126" t="s">
        <v>1</v>
      </c>
      <c r="H912" s="126"/>
      <c r="I912" s="126" t="s">
        <v>552</v>
      </c>
      <c r="J912" s="126" t="s">
        <v>4343</v>
      </c>
      <c r="K912" s="126"/>
      <c r="L912" s="126" t="s">
        <v>3696</v>
      </c>
      <c r="M912" s="3">
        <v>6920</v>
      </c>
      <c r="N912" s="3">
        <v>6920</v>
      </c>
      <c r="O912" s="3"/>
      <c r="P912" s="3"/>
      <c r="Q912" s="1" t="s">
        <v>805</v>
      </c>
      <c r="R912" s="1" t="s">
        <v>5372</v>
      </c>
      <c r="S912" s="1" t="s">
        <v>9480</v>
      </c>
    </row>
    <row r="913" spans="1:19" ht="23.25" customHeight="1">
      <c r="A913" s="255" t="s">
        <v>7484</v>
      </c>
      <c r="B913" s="266"/>
      <c r="C913" s="262" t="s">
        <v>6205</v>
      </c>
      <c r="D913" s="126"/>
      <c r="E913" s="126" t="s">
        <v>6170</v>
      </c>
      <c r="F913" s="126"/>
      <c r="G913" s="126" t="s">
        <v>1</v>
      </c>
      <c r="H913" s="126"/>
      <c r="I913" s="126" t="s">
        <v>552</v>
      </c>
      <c r="J913" s="126" t="s">
        <v>6207</v>
      </c>
      <c r="K913" s="126"/>
      <c r="L913" s="126" t="s">
        <v>3696</v>
      </c>
      <c r="M913" s="3">
        <v>6920</v>
      </c>
      <c r="N913" s="3">
        <v>6920</v>
      </c>
      <c r="O913" s="3"/>
      <c r="P913" s="3"/>
      <c r="Q913" s="1" t="s">
        <v>805</v>
      </c>
      <c r="R913" s="1" t="s">
        <v>5372</v>
      </c>
      <c r="S913" s="1" t="s">
        <v>9480</v>
      </c>
    </row>
    <row r="914" spans="1:19" ht="23.25" customHeight="1">
      <c r="A914" s="255" t="s">
        <v>7485</v>
      </c>
      <c r="B914" s="266"/>
      <c r="C914" s="262" t="s">
        <v>6209</v>
      </c>
      <c r="D914" s="126"/>
      <c r="E914" s="126" t="s">
        <v>4133</v>
      </c>
      <c r="F914" s="126"/>
      <c r="G914" s="126" t="s">
        <v>1</v>
      </c>
      <c r="H914" s="126"/>
      <c r="I914" s="126" t="s">
        <v>494</v>
      </c>
      <c r="J914" s="126" t="s">
        <v>6211</v>
      </c>
      <c r="K914" s="126"/>
      <c r="L914" s="126" t="s">
        <v>419</v>
      </c>
      <c r="M914" s="3">
        <v>6920</v>
      </c>
      <c r="N914" s="3">
        <v>6920</v>
      </c>
      <c r="O914" s="3"/>
      <c r="P914" s="3"/>
      <c r="Q914" s="1" t="s">
        <v>805</v>
      </c>
      <c r="R914" s="1" t="s">
        <v>5372</v>
      </c>
      <c r="S914" s="1" t="s">
        <v>9480</v>
      </c>
    </row>
    <row r="915" spans="1:19" ht="23.25" customHeight="1">
      <c r="A915" s="255" t="s">
        <v>7486</v>
      </c>
      <c r="B915" s="266"/>
      <c r="C915" s="262" t="s">
        <v>6212</v>
      </c>
      <c r="D915" s="126"/>
      <c r="E915" s="126" t="s">
        <v>6238</v>
      </c>
      <c r="F915" s="126"/>
      <c r="G915" s="126" t="s">
        <v>1</v>
      </c>
      <c r="H915" s="126"/>
      <c r="I915" s="126" t="s">
        <v>4623</v>
      </c>
      <c r="J915" s="126" t="s">
        <v>3649</v>
      </c>
      <c r="K915" s="126"/>
      <c r="L915" s="126" t="s">
        <v>4502</v>
      </c>
      <c r="M915" s="3">
        <v>6920</v>
      </c>
      <c r="N915" s="3">
        <v>6920</v>
      </c>
      <c r="O915" s="3"/>
      <c r="P915" s="3"/>
      <c r="Q915" s="1" t="s">
        <v>805</v>
      </c>
      <c r="R915" s="1" t="s">
        <v>5372</v>
      </c>
      <c r="S915" s="1" t="s">
        <v>9480</v>
      </c>
    </row>
    <row r="916" spans="1:19" ht="23.25" customHeight="1">
      <c r="A916" s="255" t="s">
        <v>7487</v>
      </c>
      <c r="B916" s="266"/>
      <c r="C916" s="262" t="s">
        <v>7954</v>
      </c>
      <c r="D916" s="126"/>
      <c r="E916" s="126" t="s">
        <v>6238</v>
      </c>
      <c r="F916" s="126"/>
      <c r="G916" s="126" t="s">
        <v>1</v>
      </c>
      <c r="H916" s="126"/>
      <c r="I916" s="126" t="s">
        <v>3613</v>
      </c>
      <c r="J916" s="126" t="s">
        <v>3649</v>
      </c>
      <c r="K916" s="126"/>
      <c r="L916" s="126" t="s">
        <v>556</v>
      </c>
      <c r="M916" s="3">
        <v>6190</v>
      </c>
      <c r="N916" s="3">
        <v>6920</v>
      </c>
      <c r="O916" s="3"/>
      <c r="P916" s="3"/>
      <c r="Q916" s="1" t="s">
        <v>805</v>
      </c>
      <c r="R916" s="1" t="s">
        <v>5372</v>
      </c>
      <c r="S916" s="1" t="s">
        <v>9480</v>
      </c>
    </row>
    <row r="917" spans="1:19" ht="23.25" customHeight="1">
      <c r="A917" s="255" t="s">
        <v>7488</v>
      </c>
      <c r="B917" s="266"/>
      <c r="C917" s="262" t="s">
        <v>6236</v>
      </c>
      <c r="D917" s="126"/>
      <c r="E917" s="126" t="s">
        <v>6238</v>
      </c>
      <c r="F917" s="126"/>
      <c r="G917" s="126" t="s">
        <v>1</v>
      </c>
      <c r="H917" s="126"/>
      <c r="I917" s="126" t="s">
        <v>3613</v>
      </c>
      <c r="J917" s="126" t="s">
        <v>3649</v>
      </c>
      <c r="K917" s="126"/>
      <c r="L917" s="126" t="s">
        <v>556</v>
      </c>
      <c r="M917" s="3">
        <v>6190</v>
      </c>
      <c r="N917" s="3">
        <v>6920</v>
      </c>
      <c r="O917" s="3"/>
      <c r="P917" s="3"/>
      <c r="Q917" s="1" t="s">
        <v>805</v>
      </c>
      <c r="R917" s="1" t="s">
        <v>5372</v>
      </c>
      <c r="S917" s="1" t="s">
        <v>9480</v>
      </c>
    </row>
    <row r="918" spans="1:19" ht="23.25" customHeight="1">
      <c r="A918" t="s">
        <v>9516</v>
      </c>
    </row>
  </sheetData>
  <mergeCells count="11">
    <mergeCell ref="S13:S14"/>
    <mergeCell ref="A13:B13"/>
    <mergeCell ref="C13:D13"/>
    <mergeCell ref="E13:F13"/>
    <mergeCell ref="G13:H13"/>
    <mergeCell ref="I13:I14"/>
    <mergeCell ref="J13:K13"/>
    <mergeCell ref="L13:L14"/>
    <mergeCell ref="Q13:Q14"/>
    <mergeCell ref="R13:R14"/>
    <mergeCell ref="M13:P13"/>
  </mergeCells>
  <phoneticPr fontId="14" type="noConversion"/>
  <dataValidations count="1">
    <dataValidation imeMode="halfAlpha" allowBlank="1" showInputMessage="1" showErrorMessage="1" sqref="A855 D267:D268 K267:K268 D344 K344 D354 K351 K354 K356 D351 D356 D362 K362 D376 D372 K372 K376 K379 D379 H401 D403 K403 K409:K410 D409:D410 K412 K419 D419 D412 K469 D469 D524 D522 K524 K522 D754 K754 D750 K750 K706 D706 D700:D702 D696 K696 D691 K700:K702 K691 K811 D811 D837 K837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9"/>
  <sheetViews>
    <sheetView workbookViewId="0">
      <selection activeCell="B1" sqref="B1"/>
    </sheetView>
  </sheetViews>
  <sheetFormatPr defaultRowHeight="24" customHeight="1"/>
  <cols>
    <col min="13" max="14" width="11.75" customWidth="1"/>
  </cols>
  <sheetData>
    <row r="1" spans="1:17" s="137" customFormat="1" ht="24" customHeight="1">
      <c r="A1" s="303" t="s">
        <v>9579</v>
      </c>
      <c r="B1" s="304"/>
      <c r="C1" s="305"/>
      <c r="D1" s="306"/>
      <c r="E1" s="307"/>
      <c r="F1" s="307"/>
      <c r="G1" s="307"/>
      <c r="H1" s="308"/>
      <c r="I1" s="308"/>
      <c r="J1" s="309"/>
      <c r="K1" s="307"/>
      <c r="L1" s="310"/>
      <c r="M1" s="311"/>
      <c r="N1" s="311"/>
      <c r="O1" s="311"/>
      <c r="P1" s="312"/>
      <c r="Q1" s="302"/>
    </row>
    <row r="2" spans="1:17" ht="24" customHeight="1">
      <c r="A2" s="10"/>
      <c r="B2" s="11"/>
      <c r="C2" s="12"/>
      <c r="D2" s="13"/>
      <c r="E2" s="14"/>
      <c r="F2" s="13"/>
      <c r="G2" s="14"/>
      <c r="H2" s="13"/>
      <c r="I2" s="14"/>
      <c r="J2" s="14"/>
      <c r="K2" s="13"/>
      <c r="L2" s="14"/>
      <c r="M2" s="95"/>
      <c r="N2" s="95"/>
      <c r="O2" s="14"/>
      <c r="P2" s="14"/>
      <c r="Q2" s="15"/>
    </row>
    <row r="3" spans="1:17" s="136" customFormat="1" ht="39" customHeight="1">
      <c r="A3" s="16"/>
      <c r="B3" s="17"/>
      <c r="C3" s="17"/>
      <c r="D3" s="17" t="s">
        <v>8144</v>
      </c>
      <c r="E3" s="17"/>
      <c r="F3" s="17"/>
      <c r="G3" s="17"/>
      <c r="H3" s="17"/>
      <c r="I3" s="17"/>
      <c r="J3" s="17"/>
      <c r="K3" s="17"/>
      <c r="L3" s="17"/>
      <c r="M3" s="61"/>
      <c r="N3" s="61"/>
      <c r="O3" s="17"/>
      <c r="P3" s="17"/>
      <c r="Q3" s="18"/>
    </row>
    <row r="4" spans="1:17" ht="24" customHeight="1">
      <c r="A4" s="96"/>
      <c r="B4" s="60"/>
      <c r="C4" s="97"/>
      <c r="D4" s="60"/>
      <c r="E4" s="97"/>
      <c r="F4" s="60"/>
      <c r="G4" s="97"/>
      <c r="H4" s="60"/>
      <c r="I4" s="97"/>
      <c r="J4" s="97"/>
      <c r="K4" s="60"/>
      <c r="L4" s="97"/>
      <c r="M4" s="98"/>
      <c r="N4" s="98"/>
      <c r="O4" s="97"/>
      <c r="P4" s="97"/>
      <c r="Q4" s="99"/>
    </row>
    <row r="5" spans="1:17" ht="24" customHeight="1">
      <c r="A5" s="113" t="s">
        <v>8145</v>
      </c>
      <c r="B5" s="28"/>
      <c r="C5" s="29"/>
      <c r="D5" s="28"/>
      <c r="E5" s="29"/>
      <c r="F5" s="28"/>
      <c r="G5" s="29"/>
      <c r="H5" s="28"/>
      <c r="I5" s="29"/>
      <c r="J5" s="29"/>
      <c r="K5" s="28"/>
      <c r="L5" s="29"/>
      <c r="M5" s="100"/>
      <c r="N5" s="100"/>
      <c r="O5" s="29"/>
      <c r="P5" s="29"/>
      <c r="Q5" s="30"/>
    </row>
    <row r="6" spans="1:17" ht="24" customHeight="1">
      <c r="A6" s="114"/>
      <c r="B6" s="106"/>
      <c r="C6" s="107"/>
      <c r="D6" s="106"/>
      <c r="E6" s="107"/>
      <c r="F6" s="106"/>
      <c r="G6" s="107"/>
      <c r="H6" s="106"/>
      <c r="I6" s="107"/>
      <c r="J6" s="107"/>
      <c r="K6" s="106"/>
      <c r="L6" s="107"/>
      <c r="M6" s="108"/>
      <c r="N6" s="108"/>
      <c r="O6" s="107"/>
      <c r="P6" s="107"/>
      <c r="Q6" s="109"/>
    </row>
    <row r="7" spans="1:17" ht="24" customHeight="1">
      <c r="A7" s="38"/>
      <c r="B7" s="39"/>
      <c r="C7" s="40"/>
      <c r="D7" s="40"/>
      <c r="E7" s="40"/>
      <c r="F7" s="40"/>
      <c r="G7" s="40"/>
      <c r="H7" s="40"/>
      <c r="I7" s="40"/>
      <c r="J7" s="40"/>
      <c r="K7" s="40"/>
      <c r="L7" s="40"/>
      <c r="M7" s="41"/>
      <c r="N7" s="41"/>
      <c r="O7" s="40"/>
      <c r="P7" s="40"/>
      <c r="Q7" s="42"/>
    </row>
    <row r="8" spans="1:17" ht="24" customHeight="1">
      <c r="A8" s="43"/>
      <c r="B8" s="44"/>
      <c r="C8" s="45"/>
      <c r="D8" s="45" t="s">
        <v>8145</v>
      </c>
      <c r="E8" s="45"/>
      <c r="F8" s="45"/>
      <c r="G8" s="45"/>
      <c r="H8" s="45"/>
      <c r="I8" s="45"/>
      <c r="J8" s="45"/>
      <c r="K8" s="45"/>
      <c r="L8" s="45"/>
      <c r="M8" s="46"/>
      <c r="N8" s="46"/>
      <c r="O8" s="45"/>
      <c r="P8" s="45"/>
      <c r="Q8" s="47"/>
    </row>
    <row r="9" spans="1:17" ht="24" customHeight="1">
      <c r="A9" s="48"/>
      <c r="B9" s="49"/>
      <c r="C9" s="50"/>
      <c r="D9" s="50"/>
      <c r="E9" s="50"/>
      <c r="F9" s="50"/>
      <c r="G9" s="50"/>
      <c r="H9" s="50"/>
      <c r="I9" s="50"/>
      <c r="J9" s="50"/>
      <c r="K9" s="50"/>
      <c r="L9" s="50"/>
      <c r="M9" s="51"/>
      <c r="N9" s="51"/>
      <c r="O9" s="50"/>
      <c r="P9" s="50"/>
      <c r="Q9" s="52"/>
    </row>
    <row r="10" spans="1:17" ht="33" customHeight="1">
      <c r="A10" s="347" t="s">
        <v>5428</v>
      </c>
      <c r="B10" s="348"/>
      <c r="C10" s="349" t="s">
        <v>8097</v>
      </c>
      <c r="D10" s="350"/>
      <c r="E10" s="351" t="s">
        <v>7846</v>
      </c>
      <c r="F10" s="352"/>
      <c r="G10" s="351" t="s">
        <v>8098</v>
      </c>
      <c r="H10" s="352"/>
      <c r="I10" s="353" t="s">
        <v>7848</v>
      </c>
      <c r="J10" s="351" t="s">
        <v>9496</v>
      </c>
      <c r="K10" s="352"/>
      <c r="L10" s="355" t="s">
        <v>7849</v>
      </c>
      <c r="M10" s="357" t="s">
        <v>9491</v>
      </c>
      <c r="N10" s="358"/>
      <c r="O10" s="359" t="s">
        <v>8159</v>
      </c>
      <c r="P10" s="361" t="s">
        <v>8160</v>
      </c>
      <c r="Q10" s="345" t="s">
        <v>8099</v>
      </c>
    </row>
    <row r="11" spans="1:17" ht="24" customHeight="1">
      <c r="A11" s="53" t="s">
        <v>7850</v>
      </c>
      <c r="B11" s="53" t="s">
        <v>7851</v>
      </c>
      <c r="C11" s="53" t="s">
        <v>7850</v>
      </c>
      <c r="D11" s="53" t="s">
        <v>7851</v>
      </c>
      <c r="E11" s="54" t="s">
        <v>7850</v>
      </c>
      <c r="F11" s="54" t="s">
        <v>7851</v>
      </c>
      <c r="G11" s="53" t="s">
        <v>7850</v>
      </c>
      <c r="H11" s="53" t="s">
        <v>7851</v>
      </c>
      <c r="I11" s="354"/>
      <c r="J11" s="53" t="s">
        <v>8100</v>
      </c>
      <c r="K11" s="53" t="s">
        <v>7851</v>
      </c>
      <c r="L11" s="356"/>
      <c r="M11" s="120" t="s">
        <v>7850</v>
      </c>
      <c r="N11" s="120" t="s">
        <v>9493</v>
      </c>
      <c r="O11" s="360"/>
      <c r="P11" s="362"/>
      <c r="Q11" s="346"/>
    </row>
    <row r="12" spans="1:17" ht="24" customHeight="1">
      <c r="A12" s="156" t="s">
        <v>8033</v>
      </c>
      <c r="B12" s="157"/>
      <c r="C12" s="158"/>
      <c r="D12" s="158"/>
      <c r="E12" s="158"/>
      <c r="F12" s="158"/>
      <c r="G12" s="158"/>
      <c r="H12" s="158"/>
      <c r="I12" s="158"/>
      <c r="J12" s="158"/>
      <c r="K12" s="158"/>
      <c r="L12" s="158"/>
      <c r="M12" s="161"/>
      <c r="N12" s="161"/>
      <c r="O12" s="158"/>
      <c r="P12" s="158"/>
      <c r="Q12" s="162"/>
    </row>
    <row r="13" spans="1:17" ht="24" customHeight="1">
      <c r="A13" s="253" t="s">
        <v>2547</v>
      </c>
      <c r="B13" s="253"/>
      <c r="C13" s="261" t="s">
        <v>2548</v>
      </c>
      <c r="D13" s="248"/>
      <c r="E13" s="248" t="s">
        <v>53</v>
      </c>
      <c r="F13" s="248"/>
      <c r="G13" s="248" t="s">
        <v>1</v>
      </c>
      <c r="H13" s="248"/>
      <c r="I13" s="248" t="s">
        <v>847</v>
      </c>
      <c r="J13" s="248" t="s">
        <v>2549</v>
      </c>
      <c r="K13" s="248"/>
      <c r="L13" s="248" t="s">
        <v>333</v>
      </c>
      <c r="M13" s="153">
        <v>762600</v>
      </c>
      <c r="N13" s="153">
        <v>762600</v>
      </c>
      <c r="O13" s="152" t="s">
        <v>2550</v>
      </c>
      <c r="P13" s="152" t="s">
        <v>7971</v>
      </c>
      <c r="Q13" s="152" t="s">
        <v>805</v>
      </c>
    </row>
    <row r="14" spans="1:17" ht="24" customHeight="1">
      <c r="A14" s="255" t="s">
        <v>7007</v>
      </c>
      <c r="B14" s="255"/>
      <c r="C14" s="262" t="s">
        <v>5669</v>
      </c>
      <c r="D14" s="126"/>
      <c r="E14" s="126" t="s">
        <v>53</v>
      </c>
      <c r="F14" s="126"/>
      <c r="G14" s="126" t="s">
        <v>1</v>
      </c>
      <c r="H14" s="126"/>
      <c r="I14" s="126" t="s">
        <v>2557</v>
      </c>
      <c r="J14" s="126" t="s">
        <v>2549</v>
      </c>
      <c r="K14" s="126"/>
      <c r="L14" s="126" t="s">
        <v>843</v>
      </c>
      <c r="M14" s="3">
        <v>686340</v>
      </c>
      <c r="N14" s="3">
        <v>762600</v>
      </c>
      <c r="O14" s="1" t="s">
        <v>2550</v>
      </c>
      <c r="P14" s="1" t="s">
        <v>7971</v>
      </c>
      <c r="Q14" s="1"/>
    </row>
    <row r="15" spans="1:17" ht="24" customHeight="1">
      <c r="A15" s="257" t="s">
        <v>7008</v>
      </c>
      <c r="B15" s="257"/>
      <c r="C15" s="263" t="s">
        <v>5670</v>
      </c>
      <c r="D15" s="246"/>
      <c r="E15" s="246" t="s">
        <v>53</v>
      </c>
      <c r="F15" s="246"/>
      <c r="G15" s="246" t="s">
        <v>1</v>
      </c>
      <c r="H15" s="246"/>
      <c r="I15" s="246" t="s">
        <v>5671</v>
      </c>
      <c r="J15" s="246" t="s">
        <v>2549</v>
      </c>
      <c r="K15" s="246"/>
      <c r="L15" s="246" t="s">
        <v>843</v>
      </c>
      <c r="M15" s="145">
        <v>686340</v>
      </c>
      <c r="N15" s="145">
        <v>762600</v>
      </c>
      <c r="O15" s="9" t="s">
        <v>2550</v>
      </c>
      <c r="P15" s="9" t="s">
        <v>7971</v>
      </c>
      <c r="Q15" s="9"/>
    </row>
    <row r="16" spans="1:17" ht="24" customHeight="1">
      <c r="A16" s="156" t="s">
        <v>8034</v>
      </c>
      <c r="B16" s="157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61"/>
      <c r="N16" s="161"/>
      <c r="O16" s="158"/>
      <c r="P16" s="158"/>
      <c r="Q16" s="162"/>
    </row>
    <row r="17" spans="1:17" ht="24" customHeight="1">
      <c r="A17" s="253" t="s">
        <v>2552</v>
      </c>
      <c r="B17" s="253"/>
      <c r="C17" s="261" t="s">
        <v>2553</v>
      </c>
      <c r="D17" s="248"/>
      <c r="E17" s="248" t="s">
        <v>53</v>
      </c>
      <c r="F17" s="248"/>
      <c r="G17" s="248" t="s">
        <v>1</v>
      </c>
      <c r="H17" s="248"/>
      <c r="I17" s="248" t="s">
        <v>847</v>
      </c>
      <c r="J17" s="248" t="s">
        <v>2554</v>
      </c>
      <c r="K17" s="248"/>
      <c r="L17" s="248" t="s">
        <v>333</v>
      </c>
      <c r="M17" s="153">
        <v>847340</v>
      </c>
      <c r="N17" s="153">
        <v>847340</v>
      </c>
      <c r="O17" s="152" t="s">
        <v>2550</v>
      </c>
      <c r="P17" s="152" t="s">
        <v>7972</v>
      </c>
      <c r="Q17" s="152" t="s">
        <v>805</v>
      </c>
    </row>
    <row r="18" spans="1:17" ht="24" customHeight="1">
      <c r="A18" s="255" t="s">
        <v>2555</v>
      </c>
      <c r="B18" s="255"/>
      <c r="C18" s="262" t="s">
        <v>2556</v>
      </c>
      <c r="D18" s="126"/>
      <c r="E18" s="126" t="s">
        <v>53</v>
      </c>
      <c r="F18" s="126"/>
      <c r="G18" s="126" t="s">
        <v>1</v>
      </c>
      <c r="H18" s="126"/>
      <c r="I18" s="126" t="s">
        <v>2557</v>
      </c>
      <c r="J18" s="126" t="s">
        <v>2381</v>
      </c>
      <c r="K18" s="126"/>
      <c r="L18" s="126" t="s">
        <v>843</v>
      </c>
      <c r="M18" s="3">
        <v>762600</v>
      </c>
      <c r="N18" s="3">
        <v>847340</v>
      </c>
      <c r="O18" s="1" t="s">
        <v>2550</v>
      </c>
      <c r="P18" s="1" t="s">
        <v>7972</v>
      </c>
      <c r="Q18" s="1" t="s">
        <v>805</v>
      </c>
    </row>
    <row r="19" spans="1:17" ht="24" customHeight="1">
      <c r="A19" t="s">
        <v>9518</v>
      </c>
    </row>
  </sheetData>
  <mergeCells count="11">
    <mergeCell ref="Q10:Q11"/>
    <mergeCell ref="A10:B10"/>
    <mergeCell ref="C10:D10"/>
    <mergeCell ref="E10:F10"/>
    <mergeCell ref="G10:H10"/>
    <mergeCell ref="I10:I11"/>
    <mergeCell ref="J10:K10"/>
    <mergeCell ref="L10:L11"/>
    <mergeCell ref="M10:N10"/>
    <mergeCell ref="O10:O11"/>
    <mergeCell ref="P10:P11"/>
  </mergeCells>
  <phoneticPr fontId="14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5"/>
  <sheetViews>
    <sheetView workbookViewId="0">
      <selection activeCell="A2" sqref="A2"/>
    </sheetView>
  </sheetViews>
  <sheetFormatPr defaultRowHeight="21.75" customHeight="1"/>
  <cols>
    <col min="13" max="14" width="10.75" customWidth="1"/>
    <col min="15" max="16" width="10.875" customWidth="1"/>
    <col min="17" max="17" width="13" customWidth="1"/>
  </cols>
  <sheetData>
    <row r="1" spans="1:17" s="137" customFormat="1" ht="21.75" customHeight="1">
      <c r="A1" s="303" t="s">
        <v>9580</v>
      </c>
      <c r="B1" s="304"/>
      <c r="C1" s="305"/>
      <c r="D1" s="306"/>
      <c r="E1" s="307"/>
      <c r="F1" s="307"/>
      <c r="G1" s="307"/>
      <c r="H1" s="308"/>
      <c r="I1" s="308"/>
      <c r="J1" s="309"/>
      <c r="K1" s="307"/>
      <c r="L1" s="310"/>
      <c r="M1" s="311"/>
      <c r="N1" s="311"/>
      <c r="O1" s="311"/>
      <c r="P1" s="312"/>
      <c r="Q1" s="302"/>
    </row>
    <row r="2" spans="1:17" ht="26.25" customHeight="1">
      <c r="A2" s="10"/>
      <c r="B2" s="11"/>
      <c r="C2" s="12"/>
      <c r="D2" s="13"/>
      <c r="E2" s="14"/>
      <c r="F2" s="13"/>
      <c r="G2" s="14"/>
      <c r="H2" s="13"/>
      <c r="I2" s="14"/>
      <c r="J2" s="14"/>
      <c r="K2" s="13"/>
      <c r="L2" s="14"/>
      <c r="M2" s="14"/>
      <c r="N2" s="14"/>
      <c r="O2" s="14"/>
      <c r="P2" s="14"/>
      <c r="Q2" s="15"/>
    </row>
    <row r="3" spans="1:17" s="136" customFormat="1" ht="31.5" customHeight="1">
      <c r="A3" s="16"/>
      <c r="B3" s="17"/>
      <c r="C3" s="17"/>
      <c r="D3" s="17" t="s">
        <v>8146</v>
      </c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8"/>
    </row>
    <row r="4" spans="1:17" ht="26.25" customHeight="1">
      <c r="A4" s="96"/>
      <c r="B4" s="60"/>
      <c r="C4" s="97"/>
      <c r="D4" s="60"/>
      <c r="E4" s="97"/>
      <c r="F4" s="60"/>
      <c r="G4" s="97"/>
      <c r="H4" s="60"/>
      <c r="I4" s="97"/>
      <c r="J4" s="97"/>
      <c r="K4" s="60"/>
      <c r="L4" s="97"/>
      <c r="M4" s="97"/>
      <c r="N4" s="97"/>
      <c r="O4" s="97"/>
      <c r="P4" s="97"/>
      <c r="Q4" s="99"/>
    </row>
    <row r="5" spans="1:17" ht="26.25" customHeight="1">
      <c r="A5" s="27" t="s">
        <v>8147</v>
      </c>
      <c r="B5" s="28"/>
      <c r="C5" s="29"/>
      <c r="D5" s="28"/>
      <c r="E5" s="29"/>
      <c r="F5" s="28"/>
      <c r="G5" s="29"/>
      <c r="H5" s="28"/>
      <c r="I5" s="29"/>
      <c r="J5" s="29"/>
      <c r="K5" s="28"/>
      <c r="L5" s="29"/>
      <c r="M5" s="29"/>
      <c r="N5" s="29"/>
      <c r="O5" s="29"/>
      <c r="P5" s="29"/>
      <c r="Q5" s="30"/>
    </row>
    <row r="6" spans="1:17" ht="26.25" customHeight="1">
      <c r="A6" s="27" t="s">
        <v>8148</v>
      </c>
      <c r="B6" s="28"/>
      <c r="C6" s="29"/>
      <c r="D6" s="28"/>
      <c r="E6" s="29"/>
      <c r="F6" s="28"/>
      <c r="G6" s="29"/>
      <c r="H6" s="28"/>
      <c r="I6" s="29"/>
      <c r="J6" s="29"/>
      <c r="K6" s="28"/>
      <c r="L6" s="29"/>
      <c r="M6" s="29"/>
      <c r="N6" s="29"/>
      <c r="O6" s="29"/>
      <c r="P6" s="29"/>
      <c r="Q6" s="30"/>
    </row>
    <row r="7" spans="1:17" ht="26.25" customHeight="1">
      <c r="A7" s="34"/>
      <c r="B7" s="106"/>
      <c r="C7" s="107"/>
      <c r="D7" s="106"/>
      <c r="E7" s="107"/>
      <c r="F7" s="106"/>
      <c r="G7" s="107"/>
      <c r="H7" s="106"/>
      <c r="I7" s="107"/>
      <c r="J7" s="107"/>
      <c r="K7" s="106"/>
      <c r="L7" s="107"/>
      <c r="M7" s="107"/>
      <c r="N7" s="107"/>
      <c r="O7" s="107"/>
      <c r="P7" s="107"/>
      <c r="Q7" s="109"/>
    </row>
    <row r="8" spans="1:17" ht="21.75" customHeight="1">
      <c r="A8" s="38"/>
      <c r="B8" s="39"/>
      <c r="C8" s="40"/>
      <c r="D8" s="40"/>
      <c r="E8" s="40"/>
      <c r="F8" s="40"/>
      <c r="G8" s="40"/>
      <c r="H8" s="40"/>
      <c r="I8" s="40"/>
      <c r="J8" s="40"/>
      <c r="K8" s="40"/>
      <c r="L8" s="40"/>
      <c r="M8" s="41"/>
      <c r="N8" s="41"/>
      <c r="O8" s="40"/>
      <c r="P8" s="40"/>
      <c r="Q8" s="42"/>
    </row>
    <row r="9" spans="1:17" ht="21.75" customHeight="1">
      <c r="A9" s="43"/>
      <c r="B9" s="44"/>
      <c r="C9" s="45"/>
      <c r="D9" s="45" t="s">
        <v>8147</v>
      </c>
      <c r="E9" s="45"/>
      <c r="F9" s="45"/>
      <c r="G9" s="45"/>
      <c r="H9" s="45"/>
      <c r="I9" s="45"/>
      <c r="J9" s="45"/>
      <c r="K9" s="45"/>
      <c r="L9" s="45"/>
      <c r="M9" s="46"/>
      <c r="N9" s="46"/>
      <c r="O9" s="45"/>
      <c r="P9" s="45"/>
      <c r="Q9" s="47"/>
    </row>
    <row r="10" spans="1:17" ht="21.75" customHeight="1">
      <c r="A10" s="48"/>
      <c r="B10" s="49"/>
      <c r="C10" s="50"/>
      <c r="D10" s="50"/>
      <c r="E10" s="50"/>
      <c r="F10" s="50"/>
      <c r="G10" s="50"/>
      <c r="H10" s="50"/>
      <c r="I10" s="50"/>
      <c r="J10" s="50"/>
      <c r="K10" s="50"/>
      <c r="L10" s="50"/>
      <c r="M10" s="51"/>
      <c r="N10" s="51"/>
      <c r="O10" s="50"/>
      <c r="P10" s="50"/>
      <c r="Q10" s="52"/>
    </row>
    <row r="11" spans="1:17" ht="30" customHeight="1">
      <c r="A11" s="347" t="s">
        <v>5428</v>
      </c>
      <c r="B11" s="348"/>
      <c r="C11" s="349" t="s">
        <v>8097</v>
      </c>
      <c r="D11" s="350"/>
      <c r="E11" s="351" t="s">
        <v>7846</v>
      </c>
      <c r="F11" s="352"/>
      <c r="G11" s="351" t="s">
        <v>8098</v>
      </c>
      <c r="H11" s="352"/>
      <c r="I11" s="353" t="s">
        <v>7848</v>
      </c>
      <c r="J11" s="351" t="s">
        <v>9496</v>
      </c>
      <c r="K11" s="352"/>
      <c r="L11" s="355" t="s">
        <v>7849</v>
      </c>
      <c r="M11" s="357" t="s">
        <v>9491</v>
      </c>
      <c r="N11" s="358"/>
      <c r="O11" s="359" t="s">
        <v>8159</v>
      </c>
      <c r="P11" s="361" t="s">
        <v>8160</v>
      </c>
      <c r="Q11" s="345" t="s">
        <v>8099</v>
      </c>
    </row>
    <row r="12" spans="1:17" ht="21.75" customHeight="1">
      <c r="A12" s="53" t="s">
        <v>7850</v>
      </c>
      <c r="B12" s="53" t="s">
        <v>7851</v>
      </c>
      <c r="C12" s="53" t="s">
        <v>7850</v>
      </c>
      <c r="D12" s="53" t="s">
        <v>7851</v>
      </c>
      <c r="E12" s="54" t="s">
        <v>7850</v>
      </c>
      <c r="F12" s="54" t="s">
        <v>7851</v>
      </c>
      <c r="G12" s="53" t="s">
        <v>7850</v>
      </c>
      <c r="H12" s="53" t="s">
        <v>7851</v>
      </c>
      <c r="I12" s="354"/>
      <c r="J12" s="53" t="s">
        <v>8100</v>
      </c>
      <c r="K12" s="53" t="s">
        <v>7851</v>
      </c>
      <c r="L12" s="356"/>
      <c r="M12" s="120" t="s">
        <v>7850</v>
      </c>
      <c r="N12" s="120" t="s">
        <v>9493</v>
      </c>
      <c r="O12" s="360"/>
      <c r="P12" s="362"/>
      <c r="Q12" s="346"/>
    </row>
    <row r="13" spans="1:17" ht="21.75" customHeight="1">
      <c r="A13" s="156" t="s">
        <v>3180</v>
      </c>
      <c r="B13" s="157"/>
      <c r="C13" s="158"/>
      <c r="D13" s="158"/>
      <c r="E13" s="158"/>
      <c r="F13" s="158"/>
      <c r="G13" s="158"/>
      <c r="H13" s="158"/>
      <c r="I13" s="158"/>
      <c r="J13" s="158"/>
      <c r="K13" s="158"/>
      <c r="L13" s="158"/>
      <c r="M13" s="161"/>
      <c r="N13" s="161"/>
      <c r="O13" s="158"/>
      <c r="P13" s="158"/>
      <c r="Q13" s="162"/>
    </row>
    <row r="14" spans="1:17" ht="21.75" customHeight="1">
      <c r="A14" s="253" t="s">
        <v>3176</v>
      </c>
      <c r="B14" s="253"/>
      <c r="C14" s="261" t="s">
        <v>3177</v>
      </c>
      <c r="D14" s="248"/>
      <c r="E14" s="248" t="s">
        <v>53</v>
      </c>
      <c r="F14" s="248"/>
      <c r="G14" s="248" t="s">
        <v>1</v>
      </c>
      <c r="H14" s="248"/>
      <c r="I14" s="248" t="s">
        <v>417</v>
      </c>
      <c r="J14" s="248" t="s">
        <v>119</v>
      </c>
      <c r="K14" s="248"/>
      <c r="L14" s="248" t="s">
        <v>419</v>
      </c>
      <c r="M14" s="153">
        <v>6260</v>
      </c>
      <c r="N14" s="153">
        <v>6260</v>
      </c>
      <c r="O14" s="152" t="s">
        <v>3178</v>
      </c>
      <c r="P14" s="152" t="s">
        <v>3179</v>
      </c>
      <c r="Q14" s="152" t="s">
        <v>805</v>
      </c>
    </row>
    <row r="15" spans="1:17" ht="21.75" customHeight="1">
      <c r="A15" s="38"/>
      <c r="B15" s="39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1"/>
      <c r="N15" s="41"/>
      <c r="O15" s="40"/>
      <c r="P15" s="40"/>
      <c r="Q15" s="42"/>
    </row>
    <row r="16" spans="1:17" ht="21.75" customHeight="1">
      <c r="A16" s="43"/>
      <c r="B16" s="44"/>
      <c r="C16" s="45"/>
      <c r="D16" s="45" t="s">
        <v>8149</v>
      </c>
      <c r="E16" s="45"/>
      <c r="F16" s="45"/>
      <c r="G16" s="45"/>
      <c r="H16" s="45"/>
      <c r="I16" s="45"/>
      <c r="J16" s="45"/>
      <c r="K16" s="45"/>
      <c r="L16" s="45"/>
      <c r="M16" s="46"/>
      <c r="N16" s="46"/>
      <c r="O16" s="45"/>
      <c r="P16" s="45"/>
      <c r="Q16" s="47"/>
    </row>
    <row r="17" spans="1:17" ht="21.75" customHeight="1">
      <c r="A17" s="146"/>
      <c r="B17" s="147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164"/>
      <c r="N17" s="164"/>
      <c r="O17" s="148"/>
      <c r="P17" s="148"/>
      <c r="Q17" s="151"/>
    </row>
    <row r="18" spans="1:17" ht="21.75" customHeight="1">
      <c r="A18" s="156" t="s">
        <v>1664</v>
      </c>
      <c r="B18" s="157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61"/>
      <c r="N18" s="161"/>
      <c r="O18" s="158"/>
      <c r="P18" s="158"/>
      <c r="Q18" s="162"/>
    </row>
    <row r="19" spans="1:17" ht="21.75" customHeight="1">
      <c r="A19" s="253" t="s">
        <v>4885</v>
      </c>
      <c r="B19" s="253"/>
      <c r="C19" s="261" t="s">
        <v>6355</v>
      </c>
      <c r="D19" s="248"/>
      <c r="E19" s="248" t="s">
        <v>53</v>
      </c>
      <c r="F19" s="248"/>
      <c r="G19" s="248" t="s">
        <v>1</v>
      </c>
      <c r="H19" s="248"/>
      <c r="I19" s="248" t="s">
        <v>7669</v>
      </c>
      <c r="J19" s="248" t="s">
        <v>51</v>
      </c>
      <c r="K19" s="248"/>
      <c r="L19" s="248" t="s">
        <v>21</v>
      </c>
      <c r="M19" s="153">
        <v>530000</v>
      </c>
      <c r="N19" s="153">
        <v>520180</v>
      </c>
      <c r="O19" s="152" t="s">
        <v>6848</v>
      </c>
      <c r="P19" s="152" t="s">
        <v>423</v>
      </c>
      <c r="Q19" s="152" t="s">
        <v>805</v>
      </c>
    </row>
    <row r="20" spans="1:17" ht="21.75" customHeight="1">
      <c r="A20" s="255" t="s">
        <v>4886</v>
      </c>
      <c r="B20" s="255"/>
      <c r="C20" s="262" t="s">
        <v>6356</v>
      </c>
      <c r="D20" s="126"/>
      <c r="E20" s="126" t="s">
        <v>53</v>
      </c>
      <c r="F20" s="126"/>
      <c r="G20" s="126" t="s">
        <v>1</v>
      </c>
      <c r="H20" s="126"/>
      <c r="I20" s="126" t="s">
        <v>7669</v>
      </c>
      <c r="J20" s="126" t="s">
        <v>51</v>
      </c>
      <c r="K20" s="126"/>
      <c r="L20" s="126" t="s">
        <v>21</v>
      </c>
      <c r="M20" s="3">
        <v>530000</v>
      </c>
      <c r="N20" s="3">
        <v>520180</v>
      </c>
      <c r="O20" s="1" t="s">
        <v>6848</v>
      </c>
      <c r="P20" s="1" t="s">
        <v>423</v>
      </c>
      <c r="Q20" s="1" t="s">
        <v>805</v>
      </c>
    </row>
    <row r="21" spans="1:17" ht="21.75" customHeight="1">
      <c r="A21" s="255" t="s">
        <v>4887</v>
      </c>
      <c r="B21" s="255"/>
      <c r="C21" s="262" t="s">
        <v>424</v>
      </c>
      <c r="D21" s="126"/>
      <c r="E21" s="126" t="s">
        <v>53</v>
      </c>
      <c r="F21" s="126"/>
      <c r="G21" s="126" t="s">
        <v>1</v>
      </c>
      <c r="H21" s="126"/>
      <c r="I21" s="126" t="s">
        <v>6735</v>
      </c>
      <c r="J21" s="126" t="s">
        <v>2615</v>
      </c>
      <c r="K21" s="126"/>
      <c r="L21" s="126" t="s">
        <v>6791</v>
      </c>
      <c r="M21" s="3">
        <v>477000</v>
      </c>
      <c r="N21" s="3">
        <v>520180</v>
      </c>
      <c r="O21" s="1" t="s">
        <v>6848</v>
      </c>
      <c r="P21" s="1" t="s">
        <v>423</v>
      </c>
      <c r="Q21" s="1" t="s">
        <v>805</v>
      </c>
    </row>
    <row r="22" spans="1:17" ht="21.75" customHeight="1">
      <c r="A22" s="255" t="s">
        <v>4888</v>
      </c>
      <c r="B22" s="255"/>
      <c r="C22" s="262" t="s">
        <v>6357</v>
      </c>
      <c r="D22" s="126"/>
      <c r="E22" s="126" t="s">
        <v>425</v>
      </c>
      <c r="F22" s="126"/>
      <c r="G22" s="126" t="s">
        <v>1</v>
      </c>
      <c r="H22" s="126"/>
      <c r="I22" s="126" t="s">
        <v>426</v>
      </c>
      <c r="J22" s="126" t="s">
        <v>2615</v>
      </c>
      <c r="K22" s="126"/>
      <c r="L22" s="126" t="s">
        <v>427</v>
      </c>
      <c r="M22" s="3">
        <v>477000</v>
      </c>
      <c r="N22" s="3">
        <v>520180</v>
      </c>
      <c r="O22" s="1" t="s">
        <v>6848</v>
      </c>
      <c r="P22" s="1" t="s">
        <v>423</v>
      </c>
      <c r="Q22" s="1" t="s">
        <v>805</v>
      </c>
    </row>
    <row r="23" spans="1:17" ht="21.75" customHeight="1">
      <c r="A23" s="255" t="s">
        <v>4889</v>
      </c>
      <c r="B23" s="255"/>
      <c r="C23" s="262" t="s">
        <v>428</v>
      </c>
      <c r="D23" s="126"/>
      <c r="E23" s="126" t="s">
        <v>53</v>
      </c>
      <c r="F23" s="126"/>
      <c r="G23" s="126" t="s">
        <v>1</v>
      </c>
      <c r="H23" s="126"/>
      <c r="I23" s="126" t="s">
        <v>6735</v>
      </c>
      <c r="J23" s="126" t="s">
        <v>2615</v>
      </c>
      <c r="K23" s="126"/>
      <c r="L23" s="126" t="s">
        <v>6791</v>
      </c>
      <c r="M23" s="3">
        <v>477000</v>
      </c>
      <c r="N23" s="3">
        <v>520180</v>
      </c>
      <c r="O23" s="1" t="s">
        <v>6848</v>
      </c>
      <c r="P23" s="1" t="s">
        <v>423</v>
      </c>
      <c r="Q23" s="1" t="s">
        <v>805</v>
      </c>
    </row>
    <row r="24" spans="1:17" ht="21.75" customHeight="1">
      <c r="A24" s="255" t="s">
        <v>4890</v>
      </c>
      <c r="B24" s="255"/>
      <c r="C24" s="262" t="s">
        <v>6358</v>
      </c>
      <c r="D24" s="126"/>
      <c r="E24" s="126" t="s">
        <v>53</v>
      </c>
      <c r="F24" s="126"/>
      <c r="G24" s="126" t="s">
        <v>1</v>
      </c>
      <c r="H24" s="126"/>
      <c r="I24" s="126" t="s">
        <v>7670</v>
      </c>
      <c r="J24" s="126" t="s">
        <v>2615</v>
      </c>
      <c r="K24" s="126"/>
      <c r="L24" s="126" t="s">
        <v>532</v>
      </c>
      <c r="M24" s="3">
        <v>477000</v>
      </c>
      <c r="N24" s="3">
        <v>520180</v>
      </c>
      <c r="O24" s="1" t="s">
        <v>6848</v>
      </c>
      <c r="P24" s="1" t="s">
        <v>423</v>
      </c>
      <c r="Q24" s="1" t="s">
        <v>805</v>
      </c>
    </row>
    <row r="25" spans="1:17" ht="21.75" customHeight="1">
      <c r="A25" s="255" t="s">
        <v>4891</v>
      </c>
      <c r="B25" s="255"/>
      <c r="C25" s="262" t="s">
        <v>429</v>
      </c>
      <c r="D25" s="126"/>
      <c r="E25" s="126" t="s">
        <v>53</v>
      </c>
      <c r="F25" s="126"/>
      <c r="G25" s="126" t="s">
        <v>1</v>
      </c>
      <c r="H25" s="126"/>
      <c r="I25" s="126" t="s">
        <v>6735</v>
      </c>
      <c r="J25" s="126" t="s">
        <v>2615</v>
      </c>
      <c r="K25" s="126"/>
      <c r="L25" s="126" t="s">
        <v>6791</v>
      </c>
      <c r="M25" s="3">
        <v>477000</v>
      </c>
      <c r="N25" s="3">
        <v>520180</v>
      </c>
      <c r="O25" s="1" t="s">
        <v>6848</v>
      </c>
      <c r="P25" s="1" t="s">
        <v>423</v>
      </c>
      <c r="Q25" s="1" t="s">
        <v>805</v>
      </c>
    </row>
    <row r="26" spans="1:17" ht="21.75" customHeight="1">
      <c r="A26" s="255" t="s">
        <v>4892</v>
      </c>
      <c r="B26" s="255"/>
      <c r="C26" s="262" t="s">
        <v>6359</v>
      </c>
      <c r="D26" s="126"/>
      <c r="E26" s="126" t="s">
        <v>53</v>
      </c>
      <c r="F26" s="126"/>
      <c r="G26" s="126" t="s">
        <v>1</v>
      </c>
      <c r="H26" s="126"/>
      <c r="I26" s="126" t="s">
        <v>6735</v>
      </c>
      <c r="J26" s="126" t="s">
        <v>2615</v>
      </c>
      <c r="K26" s="126"/>
      <c r="L26" s="126" t="s">
        <v>6791</v>
      </c>
      <c r="M26" s="3">
        <v>477000</v>
      </c>
      <c r="N26" s="3">
        <v>520180</v>
      </c>
      <c r="O26" s="1" t="s">
        <v>6848</v>
      </c>
      <c r="P26" s="1" t="s">
        <v>423</v>
      </c>
      <c r="Q26" s="1" t="s">
        <v>805</v>
      </c>
    </row>
    <row r="27" spans="1:17" ht="21.75" customHeight="1">
      <c r="A27" s="255" t="s">
        <v>7110</v>
      </c>
      <c r="B27" s="255"/>
      <c r="C27" s="262" t="s">
        <v>5818</v>
      </c>
      <c r="D27" s="126"/>
      <c r="E27" s="126" t="s">
        <v>5819</v>
      </c>
      <c r="F27" s="126"/>
      <c r="G27" s="126" t="s">
        <v>1</v>
      </c>
      <c r="H27" s="126"/>
      <c r="I27" s="126" t="s">
        <v>5820</v>
      </c>
      <c r="J27" s="126" t="s">
        <v>5821</v>
      </c>
      <c r="K27" s="126"/>
      <c r="L27" s="126" t="s">
        <v>78</v>
      </c>
      <c r="M27" s="3">
        <v>477000</v>
      </c>
      <c r="N27" s="3">
        <v>520180</v>
      </c>
      <c r="O27" s="1" t="s">
        <v>6861</v>
      </c>
      <c r="P27" s="1" t="s">
        <v>423</v>
      </c>
      <c r="Q27" s="1"/>
    </row>
    <row r="28" spans="1:17" ht="21.75" customHeight="1">
      <c r="A28" s="255" t="s">
        <v>7111</v>
      </c>
      <c r="B28" s="255"/>
      <c r="C28" s="262" t="s">
        <v>5818</v>
      </c>
      <c r="D28" s="126"/>
      <c r="E28" s="126" t="s">
        <v>5822</v>
      </c>
      <c r="F28" s="126"/>
      <c r="G28" s="126" t="s">
        <v>1</v>
      </c>
      <c r="H28" s="126"/>
      <c r="I28" s="126" t="s">
        <v>5820</v>
      </c>
      <c r="J28" s="126" t="s">
        <v>5821</v>
      </c>
      <c r="K28" s="126"/>
      <c r="L28" s="126" t="s">
        <v>78</v>
      </c>
      <c r="M28" s="3">
        <v>477000</v>
      </c>
      <c r="N28" s="3">
        <v>520180</v>
      </c>
      <c r="O28" s="1" t="s">
        <v>6861</v>
      </c>
      <c r="P28" s="1" t="s">
        <v>423</v>
      </c>
      <c r="Q28" s="1"/>
    </row>
    <row r="29" spans="1:17" ht="21.75" customHeight="1">
      <c r="A29" s="255" t="s">
        <v>7112</v>
      </c>
      <c r="B29" s="255"/>
      <c r="C29" s="262" t="s">
        <v>5818</v>
      </c>
      <c r="D29" s="126"/>
      <c r="E29" s="126" t="s">
        <v>5823</v>
      </c>
      <c r="F29" s="126"/>
      <c r="G29" s="126" t="s">
        <v>1</v>
      </c>
      <c r="H29" s="126"/>
      <c r="I29" s="126" t="s">
        <v>5820</v>
      </c>
      <c r="J29" s="126" t="s">
        <v>5821</v>
      </c>
      <c r="K29" s="126"/>
      <c r="L29" s="126" t="s">
        <v>78</v>
      </c>
      <c r="M29" s="3">
        <v>477000</v>
      </c>
      <c r="N29" s="3">
        <v>520180</v>
      </c>
      <c r="O29" s="1" t="s">
        <v>6861</v>
      </c>
      <c r="P29" s="1" t="s">
        <v>423</v>
      </c>
      <c r="Q29" s="1"/>
    </row>
    <row r="30" spans="1:17" ht="21.75" customHeight="1">
      <c r="A30" s="257" t="s">
        <v>7113</v>
      </c>
      <c r="B30" s="257"/>
      <c r="C30" s="263" t="s">
        <v>5818</v>
      </c>
      <c r="D30" s="246"/>
      <c r="E30" s="246" t="s">
        <v>5824</v>
      </c>
      <c r="F30" s="246"/>
      <c r="G30" s="246" t="s">
        <v>1</v>
      </c>
      <c r="H30" s="246"/>
      <c r="I30" s="246" t="s">
        <v>5820</v>
      </c>
      <c r="J30" s="246" t="s">
        <v>5821</v>
      </c>
      <c r="K30" s="246"/>
      <c r="L30" s="246" t="s">
        <v>78</v>
      </c>
      <c r="M30" s="145">
        <v>477000</v>
      </c>
      <c r="N30" s="145">
        <v>520180</v>
      </c>
      <c r="O30" s="9" t="s">
        <v>6861</v>
      </c>
      <c r="P30" s="9" t="s">
        <v>423</v>
      </c>
      <c r="Q30" s="9"/>
    </row>
    <row r="31" spans="1:17" ht="21.75" customHeight="1">
      <c r="A31" s="156" t="s">
        <v>8065</v>
      </c>
      <c r="B31" s="157"/>
      <c r="C31" s="158"/>
      <c r="D31" s="158"/>
      <c r="E31" s="158"/>
      <c r="F31" s="158"/>
      <c r="G31" s="158"/>
      <c r="H31" s="158"/>
      <c r="I31" s="158"/>
      <c r="J31" s="158"/>
      <c r="K31" s="158"/>
      <c r="L31" s="158"/>
      <c r="M31" s="161"/>
      <c r="N31" s="161"/>
      <c r="O31" s="158"/>
      <c r="P31" s="158"/>
      <c r="Q31" s="162"/>
    </row>
    <row r="32" spans="1:17" ht="21.75" customHeight="1">
      <c r="A32" s="259" t="s">
        <v>4893</v>
      </c>
      <c r="B32" s="259"/>
      <c r="C32" s="264" t="s">
        <v>6360</v>
      </c>
      <c r="D32" s="247"/>
      <c r="E32" s="247" t="s">
        <v>6621</v>
      </c>
      <c r="F32" s="247"/>
      <c r="G32" s="247" t="s">
        <v>1</v>
      </c>
      <c r="H32" s="247"/>
      <c r="I32" s="247" t="s">
        <v>7671</v>
      </c>
      <c r="J32" s="247" t="s">
        <v>51</v>
      </c>
      <c r="K32" s="247"/>
      <c r="L32" s="247" t="s">
        <v>21</v>
      </c>
      <c r="M32" s="155">
        <v>104430</v>
      </c>
      <c r="N32" s="155">
        <v>104430</v>
      </c>
      <c r="O32" s="154" t="s">
        <v>6848</v>
      </c>
      <c r="P32" s="154" t="s">
        <v>422</v>
      </c>
      <c r="Q32" s="154" t="s">
        <v>805</v>
      </c>
    </row>
    <row r="33" spans="1:17" ht="21.75" customHeight="1">
      <c r="A33" s="156" t="s">
        <v>787</v>
      </c>
      <c r="B33" s="157"/>
      <c r="C33" s="158"/>
      <c r="D33" s="158"/>
      <c r="E33" s="158"/>
      <c r="F33" s="158"/>
      <c r="G33" s="158"/>
      <c r="H33" s="158"/>
      <c r="I33" s="158"/>
      <c r="J33" s="158"/>
      <c r="K33" s="158"/>
      <c r="L33" s="158"/>
      <c r="M33" s="161"/>
      <c r="N33" s="161"/>
      <c r="O33" s="158"/>
      <c r="P33" s="158"/>
      <c r="Q33" s="162"/>
    </row>
    <row r="34" spans="1:17" ht="21.75" customHeight="1">
      <c r="A34" s="253" t="s">
        <v>5275</v>
      </c>
      <c r="B34" s="253"/>
      <c r="C34" s="261" t="s">
        <v>6531</v>
      </c>
      <c r="D34" s="248"/>
      <c r="E34" s="248"/>
      <c r="F34" s="248"/>
      <c r="G34" s="248" t="s">
        <v>1</v>
      </c>
      <c r="H34" s="248"/>
      <c r="I34" s="248" t="s">
        <v>786</v>
      </c>
      <c r="J34" s="248" t="s">
        <v>117</v>
      </c>
      <c r="K34" s="248"/>
      <c r="L34" s="248" t="s">
        <v>1022</v>
      </c>
      <c r="M34" s="153">
        <v>11020</v>
      </c>
      <c r="N34" s="153">
        <v>11020</v>
      </c>
      <c r="O34" s="152" t="s">
        <v>6859</v>
      </c>
      <c r="P34" s="152" t="s">
        <v>805</v>
      </c>
      <c r="Q34" s="152" t="s">
        <v>805</v>
      </c>
    </row>
    <row r="35" spans="1:17" ht="21.75" customHeight="1">
      <c r="A35" t="s">
        <v>9516</v>
      </c>
    </row>
  </sheetData>
  <mergeCells count="11">
    <mergeCell ref="Q11:Q12"/>
    <mergeCell ref="A11:B11"/>
    <mergeCell ref="C11:D11"/>
    <mergeCell ref="E11:F11"/>
    <mergeCell ref="G11:H11"/>
    <mergeCell ref="I11:I12"/>
    <mergeCell ref="J11:K11"/>
    <mergeCell ref="L11:L12"/>
    <mergeCell ref="M11:N11"/>
    <mergeCell ref="O11:O12"/>
    <mergeCell ref="P11:P12"/>
  </mergeCells>
  <phoneticPr fontId="14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P497"/>
  <sheetViews>
    <sheetView workbookViewId="0"/>
  </sheetViews>
  <sheetFormatPr defaultRowHeight="24.75" customHeight="1"/>
  <cols>
    <col min="1" max="2" width="9.375" style="8" customWidth="1"/>
    <col min="3" max="4" width="11.5" style="8" customWidth="1"/>
    <col min="5" max="6" width="7.375" style="8" customWidth="1"/>
    <col min="7" max="8" width="6.5" style="8" customWidth="1"/>
    <col min="9" max="9" width="14.625" style="8" customWidth="1"/>
    <col min="10" max="11" width="10.625" style="8" customWidth="1"/>
    <col min="12" max="12" width="13.875" style="326" customWidth="1"/>
    <col min="13" max="14" width="8.125" style="8" customWidth="1"/>
    <col min="15" max="15" width="11.125" style="132" bestFit="1" customWidth="1"/>
    <col min="16" max="16" width="14.875" style="132" customWidth="1"/>
    <col min="17" max="16384" width="9" style="8"/>
  </cols>
  <sheetData>
    <row r="1" spans="1:16" ht="36.75" customHeight="1">
      <c r="A1" s="313" t="s">
        <v>9581</v>
      </c>
      <c r="B1" s="314"/>
      <c r="C1" s="315"/>
      <c r="D1" s="315"/>
      <c r="E1" s="316"/>
      <c r="F1" s="316"/>
      <c r="G1" s="316"/>
      <c r="H1" s="316"/>
      <c r="I1" s="316"/>
      <c r="J1" s="316"/>
      <c r="K1" s="316"/>
      <c r="L1" s="315"/>
      <c r="M1" s="316"/>
      <c r="N1" s="317"/>
      <c r="O1" s="318"/>
      <c r="P1" s="319"/>
    </row>
    <row r="2" spans="1:16" ht="24.75" customHeight="1">
      <c r="A2" s="382" t="s">
        <v>5428</v>
      </c>
      <c r="B2" s="383"/>
      <c r="C2" s="388" t="s">
        <v>7845</v>
      </c>
      <c r="D2" s="389"/>
      <c r="E2" s="380" t="s">
        <v>7846</v>
      </c>
      <c r="F2" s="381"/>
      <c r="G2" s="380" t="s">
        <v>7847</v>
      </c>
      <c r="H2" s="381"/>
      <c r="I2" s="384" t="s">
        <v>7848</v>
      </c>
      <c r="J2" s="380" t="s">
        <v>9494</v>
      </c>
      <c r="K2" s="381"/>
      <c r="L2" s="386" t="s">
        <v>7849</v>
      </c>
      <c r="M2" s="357" t="s">
        <v>8211</v>
      </c>
      <c r="N2" s="358"/>
      <c r="O2" s="384" t="s">
        <v>8217</v>
      </c>
      <c r="P2" s="384" t="s">
        <v>8218</v>
      </c>
    </row>
    <row r="3" spans="1:16" ht="24.75" customHeight="1">
      <c r="A3" s="194" t="s">
        <v>7850</v>
      </c>
      <c r="B3" s="194" t="s">
        <v>9500</v>
      </c>
      <c r="C3" s="240" t="s">
        <v>7850</v>
      </c>
      <c r="D3" s="238" t="s">
        <v>9515</v>
      </c>
      <c r="E3" s="239" t="s">
        <v>7850</v>
      </c>
      <c r="F3" s="238" t="s">
        <v>9515</v>
      </c>
      <c r="G3" s="240" t="s">
        <v>7850</v>
      </c>
      <c r="H3" s="238" t="s">
        <v>9515</v>
      </c>
      <c r="I3" s="385"/>
      <c r="J3" s="240" t="s">
        <v>7852</v>
      </c>
      <c r="K3" s="238" t="s">
        <v>9515</v>
      </c>
      <c r="L3" s="387"/>
      <c r="M3" s="195" t="s">
        <v>7850</v>
      </c>
      <c r="N3" s="238" t="s">
        <v>9515</v>
      </c>
      <c r="O3" s="385"/>
      <c r="P3" s="385"/>
    </row>
    <row r="4" spans="1:16" ht="24.75" customHeight="1">
      <c r="A4" s="156" t="s">
        <v>8215</v>
      </c>
      <c r="B4" s="166"/>
      <c r="C4" s="187"/>
      <c r="D4" s="187"/>
      <c r="E4" s="187"/>
      <c r="F4" s="187"/>
      <c r="G4" s="188"/>
      <c r="H4" s="188"/>
      <c r="I4" s="189"/>
      <c r="J4" s="188"/>
      <c r="K4" s="188"/>
      <c r="L4" s="321"/>
      <c r="M4" s="190"/>
      <c r="N4" s="190"/>
      <c r="O4" s="191"/>
      <c r="P4" s="192"/>
    </row>
    <row r="5" spans="1:16" ht="24.75" customHeight="1">
      <c r="A5" s="224" t="s">
        <v>9471</v>
      </c>
      <c r="B5" s="224"/>
      <c r="C5" s="273" t="s">
        <v>9472</v>
      </c>
      <c r="D5" s="223"/>
      <c r="E5" s="224" t="s">
        <v>8222</v>
      </c>
      <c r="F5" s="224"/>
      <c r="G5" s="224" t="s">
        <v>8223</v>
      </c>
      <c r="H5" s="224"/>
      <c r="I5" s="198" t="s">
        <v>9473</v>
      </c>
      <c r="J5" s="225" t="s">
        <v>9474</v>
      </c>
      <c r="K5" s="225"/>
      <c r="L5" s="322" t="s">
        <v>7853</v>
      </c>
      <c r="M5" s="226" t="s">
        <v>117</v>
      </c>
      <c r="N5" s="243" t="s">
        <v>117</v>
      </c>
      <c r="O5" s="199">
        <v>41821</v>
      </c>
      <c r="P5" s="140" t="s">
        <v>8219</v>
      </c>
    </row>
    <row r="6" spans="1:16" ht="24.75" customHeight="1">
      <c r="A6" s="156" t="s">
        <v>7855</v>
      </c>
      <c r="B6" s="166"/>
      <c r="C6" s="187"/>
      <c r="D6" s="187"/>
      <c r="E6" s="187"/>
      <c r="F6" s="187"/>
      <c r="G6" s="188"/>
      <c r="H6" s="188"/>
      <c r="I6" s="189"/>
      <c r="J6" s="188"/>
      <c r="K6" s="188"/>
      <c r="L6" s="321"/>
      <c r="M6" s="190"/>
      <c r="N6" s="241"/>
      <c r="O6" s="203"/>
      <c r="P6" s="192"/>
    </row>
    <row r="7" spans="1:16" ht="24.75" customHeight="1">
      <c r="A7" s="235" t="s">
        <v>8516</v>
      </c>
      <c r="B7" s="235"/>
      <c r="C7" s="274" t="s">
        <v>8517</v>
      </c>
      <c r="D7" s="234"/>
      <c r="E7" s="235" t="s">
        <v>8222</v>
      </c>
      <c r="F7" s="235"/>
      <c r="G7" s="235" t="s">
        <v>8223</v>
      </c>
      <c r="H7" s="235"/>
      <c r="I7" s="200" t="s">
        <v>8518</v>
      </c>
      <c r="J7" s="236" t="s">
        <v>8519</v>
      </c>
      <c r="K7" s="236"/>
      <c r="L7" s="323" t="s">
        <v>7854</v>
      </c>
      <c r="M7" s="237" t="s">
        <v>117</v>
      </c>
      <c r="N7" s="243" t="s">
        <v>117</v>
      </c>
      <c r="O7" s="201">
        <v>41821</v>
      </c>
      <c r="P7" s="141" t="s">
        <v>8219</v>
      </c>
    </row>
    <row r="8" spans="1:16" ht="24.75" customHeight="1">
      <c r="A8" s="232" t="s">
        <v>8520</v>
      </c>
      <c r="B8" s="232"/>
      <c r="C8" s="275" t="s">
        <v>8521</v>
      </c>
      <c r="D8" s="231"/>
      <c r="E8" s="232" t="s">
        <v>8522</v>
      </c>
      <c r="F8" s="232"/>
      <c r="G8" s="232" t="s">
        <v>8523</v>
      </c>
      <c r="H8" s="232"/>
      <c r="I8" s="131" t="s">
        <v>8524</v>
      </c>
      <c r="J8" s="233" t="s">
        <v>8525</v>
      </c>
      <c r="K8" s="233"/>
      <c r="L8" s="320" t="s">
        <v>7854</v>
      </c>
      <c r="M8" s="230" t="s">
        <v>117</v>
      </c>
      <c r="N8" s="243" t="s">
        <v>117</v>
      </c>
      <c r="O8" s="133">
        <v>41821</v>
      </c>
      <c r="P8" s="126" t="s">
        <v>8219</v>
      </c>
    </row>
    <row r="9" spans="1:16" ht="24.75" customHeight="1">
      <c r="A9" s="232" t="s">
        <v>8526</v>
      </c>
      <c r="B9" s="232"/>
      <c r="C9" s="275" t="s">
        <v>8527</v>
      </c>
      <c r="D9" s="231"/>
      <c r="E9" s="232" t="s">
        <v>8522</v>
      </c>
      <c r="F9" s="232"/>
      <c r="G9" s="232" t="s">
        <v>8523</v>
      </c>
      <c r="H9" s="232"/>
      <c r="I9" s="131" t="s">
        <v>8524</v>
      </c>
      <c r="J9" s="233" t="s">
        <v>8528</v>
      </c>
      <c r="K9" s="233"/>
      <c r="L9" s="320" t="s">
        <v>7854</v>
      </c>
      <c r="M9" s="230" t="s">
        <v>117</v>
      </c>
      <c r="N9" s="243" t="s">
        <v>117</v>
      </c>
      <c r="O9" s="133">
        <v>41821</v>
      </c>
      <c r="P9" s="126" t="s">
        <v>8219</v>
      </c>
    </row>
    <row r="10" spans="1:16" ht="24.75" customHeight="1">
      <c r="A10" s="232" t="s">
        <v>8529</v>
      </c>
      <c r="B10" s="232"/>
      <c r="C10" s="275" t="s">
        <v>8530</v>
      </c>
      <c r="D10" s="231"/>
      <c r="E10" s="232" t="s">
        <v>8531</v>
      </c>
      <c r="F10" s="232"/>
      <c r="G10" s="232" t="s">
        <v>8523</v>
      </c>
      <c r="H10" s="232"/>
      <c r="I10" s="131" t="s">
        <v>8532</v>
      </c>
      <c r="J10" s="233" t="s">
        <v>8533</v>
      </c>
      <c r="K10" s="233"/>
      <c r="L10" s="320" t="s">
        <v>7856</v>
      </c>
      <c r="M10" s="230" t="s">
        <v>117</v>
      </c>
      <c r="N10" s="243" t="s">
        <v>117</v>
      </c>
      <c r="O10" s="133">
        <v>41821</v>
      </c>
      <c r="P10" s="126" t="s">
        <v>8219</v>
      </c>
    </row>
    <row r="11" spans="1:16" ht="24.75" customHeight="1">
      <c r="A11" s="232" t="s">
        <v>8534</v>
      </c>
      <c r="B11" s="232"/>
      <c r="C11" s="275" t="s">
        <v>8535</v>
      </c>
      <c r="D11" s="231"/>
      <c r="E11" s="232" t="s">
        <v>8536</v>
      </c>
      <c r="F11" s="232"/>
      <c r="G11" s="232" t="s">
        <v>8537</v>
      </c>
      <c r="H11" s="232"/>
      <c r="I11" s="131" t="s">
        <v>8538</v>
      </c>
      <c r="J11" s="233" t="s">
        <v>8539</v>
      </c>
      <c r="K11" s="233"/>
      <c r="L11" s="320" t="s">
        <v>7856</v>
      </c>
      <c r="M11" s="230" t="s">
        <v>117</v>
      </c>
      <c r="N11" s="243" t="s">
        <v>117</v>
      </c>
      <c r="O11" s="133">
        <v>41821</v>
      </c>
      <c r="P11" s="126" t="s">
        <v>8219</v>
      </c>
    </row>
    <row r="12" spans="1:16" ht="24.75" customHeight="1">
      <c r="A12" s="232" t="s">
        <v>8540</v>
      </c>
      <c r="B12" s="232"/>
      <c r="C12" s="275" t="s">
        <v>8541</v>
      </c>
      <c r="D12" s="231"/>
      <c r="E12" s="232" t="s">
        <v>8542</v>
      </c>
      <c r="F12" s="232"/>
      <c r="G12" s="232" t="s">
        <v>8537</v>
      </c>
      <c r="H12" s="232"/>
      <c r="I12" s="131" t="s">
        <v>8538</v>
      </c>
      <c r="J12" s="233" t="s">
        <v>8539</v>
      </c>
      <c r="K12" s="233"/>
      <c r="L12" s="320" t="s">
        <v>7856</v>
      </c>
      <c r="M12" s="230" t="s">
        <v>117</v>
      </c>
      <c r="N12" s="243" t="s">
        <v>117</v>
      </c>
      <c r="O12" s="133">
        <v>41821</v>
      </c>
      <c r="P12" s="126" t="s">
        <v>8219</v>
      </c>
    </row>
    <row r="13" spans="1:16" ht="24.75" customHeight="1">
      <c r="A13" s="232" t="s">
        <v>8543</v>
      </c>
      <c r="B13" s="232"/>
      <c r="C13" s="275" t="s">
        <v>8541</v>
      </c>
      <c r="D13" s="231"/>
      <c r="E13" s="232" t="s">
        <v>8544</v>
      </c>
      <c r="F13" s="232"/>
      <c r="G13" s="232" t="s">
        <v>8537</v>
      </c>
      <c r="H13" s="232"/>
      <c r="I13" s="131" t="s">
        <v>8538</v>
      </c>
      <c r="J13" s="233" t="s">
        <v>8539</v>
      </c>
      <c r="K13" s="233"/>
      <c r="L13" s="320" t="s">
        <v>7856</v>
      </c>
      <c r="M13" s="230" t="s">
        <v>117</v>
      </c>
      <c r="N13" s="243" t="s">
        <v>117</v>
      </c>
      <c r="O13" s="133">
        <v>41821</v>
      </c>
      <c r="P13" s="126" t="s">
        <v>8219</v>
      </c>
    </row>
    <row r="14" spans="1:16" ht="24.75" customHeight="1">
      <c r="A14" s="232" t="s">
        <v>8545</v>
      </c>
      <c r="B14" s="232"/>
      <c r="C14" s="275" t="s">
        <v>8535</v>
      </c>
      <c r="D14" s="231"/>
      <c r="E14" s="232" t="s">
        <v>8546</v>
      </c>
      <c r="F14" s="232"/>
      <c r="G14" s="232" t="s">
        <v>8465</v>
      </c>
      <c r="H14" s="232"/>
      <c r="I14" s="131" t="s">
        <v>8547</v>
      </c>
      <c r="J14" s="233" t="s">
        <v>8548</v>
      </c>
      <c r="K14" s="233"/>
      <c r="L14" s="320" t="s">
        <v>7856</v>
      </c>
      <c r="M14" s="230" t="s">
        <v>117</v>
      </c>
      <c r="N14" s="243" t="s">
        <v>117</v>
      </c>
      <c r="O14" s="133">
        <v>41821</v>
      </c>
      <c r="P14" s="126" t="s">
        <v>8219</v>
      </c>
    </row>
    <row r="15" spans="1:16" ht="24.75" customHeight="1">
      <c r="A15" s="232" t="s">
        <v>8549</v>
      </c>
      <c r="B15" s="232"/>
      <c r="C15" s="275" t="s">
        <v>8550</v>
      </c>
      <c r="D15" s="231"/>
      <c r="E15" s="232" t="s">
        <v>8551</v>
      </c>
      <c r="F15" s="232"/>
      <c r="G15" s="232" t="s">
        <v>8465</v>
      </c>
      <c r="H15" s="232"/>
      <c r="I15" s="131" t="s">
        <v>8547</v>
      </c>
      <c r="J15" s="233" t="s">
        <v>8548</v>
      </c>
      <c r="K15" s="233"/>
      <c r="L15" s="320" t="s">
        <v>7856</v>
      </c>
      <c r="M15" s="230" t="s">
        <v>117</v>
      </c>
      <c r="N15" s="243" t="s">
        <v>117</v>
      </c>
      <c r="O15" s="133">
        <v>41821</v>
      </c>
      <c r="P15" s="126" t="s">
        <v>8219</v>
      </c>
    </row>
    <row r="16" spans="1:16" ht="24.75" customHeight="1">
      <c r="A16" s="232" t="s">
        <v>8552</v>
      </c>
      <c r="B16" s="232"/>
      <c r="C16" s="275" t="s">
        <v>8550</v>
      </c>
      <c r="D16" s="231"/>
      <c r="E16" s="232" t="s">
        <v>8553</v>
      </c>
      <c r="F16" s="232"/>
      <c r="G16" s="232" t="s">
        <v>8465</v>
      </c>
      <c r="H16" s="232"/>
      <c r="I16" s="131" t="s">
        <v>8547</v>
      </c>
      <c r="J16" s="233" t="s">
        <v>8548</v>
      </c>
      <c r="K16" s="233"/>
      <c r="L16" s="320" t="s">
        <v>7856</v>
      </c>
      <c r="M16" s="230" t="s">
        <v>117</v>
      </c>
      <c r="N16" s="243" t="s">
        <v>117</v>
      </c>
      <c r="O16" s="133">
        <v>41821</v>
      </c>
      <c r="P16" s="126" t="s">
        <v>8219</v>
      </c>
    </row>
    <row r="17" spans="1:16" ht="24.75" customHeight="1">
      <c r="A17" s="232" t="s">
        <v>8554</v>
      </c>
      <c r="B17" s="232"/>
      <c r="C17" s="275" t="s">
        <v>8550</v>
      </c>
      <c r="D17" s="231"/>
      <c r="E17" s="232" t="s">
        <v>8555</v>
      </c>
      <c r="F17" s="232"/>
      <c r="G17" s="232" t="s">
        <v>8465</v>
      </c>
      <c r="H17" s="232"/>
      <c r="I17" s="131" t="s">
        <v>8547</v>
      </c>
      <c r="J17" s="233" t="s">
        <v>8548</v>
      </c>
      <c r="K17" s="233"/>
      <c r="L17" s="320" t="s">
        <v>7856</v>
      </c>
      <c r="M17" s="230" t="s">
        <v>117</v>
      </c>
      <c r="N17" s="243" t="s">
        <v>117</v>
      </c>
      <c r="O17" s="133">
        <v>41821</v>
      </c>
      <c r="P17" s="126" t="s">
        <v>8219</v>
      </c>
    </row>
    <row r="18" spans="1:16" ht="24.75" customHeight="1">
      <c r="A18" s="232" t="s">
        <v>8556</v>
      </c>
      <c r="B18" s="232"/>
      <c r="C18" s="275" t="s">
        <v>8557</v>
      </c>
      <c r="D18" s="231"/>
      <c r="E18" s="232" t="s">
        <v>8558</v>
      </c>
      <c r="F18" s="232"/>
      <c r="G18" s="232" t="s">
        <v>8465</v>
      </c>
      <c r="H18" s="232"/>
      <c r="I18" s="131" t="s">
        <v>8559</v>
      </c>
      <c r="J18" s="233" t="s">
        <v>8560</v>
      </c>
      <c r="K18" s="233"/>
      <c r="L18" s="320" t="s">
        <v>556</v>
      </c>
      <c r="M18" s="230" t="s">
        <v>117</v>
      </c>
      <c r="N18" s="243" t="s">
        <v>117</v>
      </c>
      <c r="O18" s="133">
        <v>41821</v>
      </c>
      <c r="P18" s="126" t="s">
        <v>8219</v>
      </c>
    </row>
    <row r="19" spans="1:16" ht="24.75" customHeight="1">
      <c r="A19" s="232" t="s">
        <v>8561</v>
      </c>
      <c r="B19" s="232"/>
      <c r="C19" s="275" t="s">
        <v>8557</v>
      </c>
      <c r="D19" s="231"/>
      <c r="E19" s="232" t="s">
        <v>8562</v>
      </c>
      <c r="F19" s="232"/>
      <c r="G19" s="232" t="s">
        <v>8465</v>
      </c>
      <c r="H19" s="232"/>
      <c r="I19" s="131" t="s">
        <v>8559</v>
      </c>
      <c r="J19" s="233" t="s">
        <v>8560</v>
      </c>
      <c r="K19" s="233"/>
      <c r="L19" s="320" t="s">
        <v>556</v>
      </c>
      <c r="M19" s="230" t="s">
        <v>117</v>
      </c>
      <c r="N19" s="243" t="s">
        <v>117</v>
      </c>
      <c r="O19" s="133">
        <v>41821</v>
      </c>
      <c r="P19" s="126" t="s">
        <v>8219</v>
      </c>
    </row>
    <row r="20" spans="1:16" ht="24.75" customHeight="1">
      <c r="A20" s="232" t="s">
        <v>8563</v>
      </c>
      <c r="B20" s="232"/>
      <c r="C20" s="275" t="s">
        <v>8557</v>
      </c>
      <c r="D20" s="231"/>
      <c r="E20" s="232" t="s">
        <v>8564</v>
      </c>
      <c r="F20" s="232"/>
      <c r="G20" s="232" t="s">
        <v>8465</v>
      </c>
      <c r="H20" s="232"/>
      <c r="I20" s="131" t="s">
        <v>8559</v>
      </c>
      <c r="J20" s="233" t="s">
        <v>8560</v>
      </c>
      <c r="K20" s="233"/>
      <c r="L20" s="320" t="s">
        <v>556</v>
      </c>
      <c r="M20" s="230" t="s">
        <v>117</v>
      </c>
      <c r="N20" s="243" t="s">
        <v>117</v>
      </c>
      <c r="O20" s="133">
        <v>41821</v>
      </c>
      <c r="P20" s="126" t="s">
        <v>8219</v>
      </c>
    </row>
    <row r="21" spans="1:16" ht="24.75" customHeight="1">
      <c r="A21" s="232" t="s">
        <v>8565</v>
      </c>
      <c r="B21" s="232"/>
      <c r="C21" s="275" t="s">
        <v>8557</v>
      </c>
      <c r="D21" s="231"/>
      <c r="E21" s="232" t="s">
        <v>8566</v>
      </c>
      <c r="F21" s="232"/>
      <c r="G21" s="232" t="s">
        <v>8465</v>
      </c>
      <c r="H21" s="232"/>
      <c r="I21" s="131" t="s">
        <v>7857</v>
      </c>
      <c r="J21" s="233" t="s">
        <v>8560</v>
      </c>
      <c r="K21" s="233"/>
      <c r="L21" s="320" t="s">
        <v>556</v>
      </c>
      <c r="M21" s="230" t="s">
        <v>117</v>
      </c>
      <c r="N21" s="243" t="s">
        <v>117</v>
      </c>
      <c r="O21" s="133">
        <v>41821</v>
      </c>
      <c r="P21" s="126" t="s">
        <v>8219</v>
      </c>
    </row>
    <row r="22" spans="1:16" ht="24.75" customHeight="1">
      <c r="A22" s="232" t="s">
        <v>8567</v>
      </c>
      <c r="B22" s="232"/>
      <c r="C22" s="275" t="s">
        <v>8557</v>
      </c>
      <c r="D22" s="231"/>
      <c r="E22" s="232" t="s">
        <v>8568</v>
      </c>
      <c r="F22" s="232"/>
      <c r="G22" s="232" t="s">
        <v>8465</v>
      </c>
      <c r="H22" s="232"/>
      <c r="I22" s="131" t="s">
        <v>8559</v>
      </c>
      <c r="J22" s="233" t="s">
        <v>8560</v>
      </c>
      <c r="K22" s="233"/>
      <c r="L22" s="320" t="s">
        <v>556</v>
      </c>
      <c r="M22" s="230" t="s">
        <v>117</v>
      </c>
      <c r="N22" s="243" t="s">
        <v>117</v>
      </c>
      <c r="O22" s="133">
        <v>41821</v>
      </c>
      <c r="P22" s="126" t="s">
        <v>8219</v>
      </c>
    </row>
    <row r="23" spans="1:16" ht="24.75" customHeight="1">
      <c r="A23" s="232" t="s">
        <v>8569</v>
      </c>
      <c r="B23" s="232"/>
      <c r="C23" s="275" t="s">
        <v>8557</v>
      </c>
      <c r="D23" s="231"/>
      <c r="E23" s="232" t="s">
        <v>8570</v>
      </c>
      <c r="F23" s="232"/>
      <c r="G23" s="232" t="s">
        <v>8465</v>
      </c>
      <c r="H23" s="232"/>
      <c r="I23" s="131" t="s">
        <v>8559</v>
      </c>
      <c r="J23" s="233" t="s">
        <v>8560</v>
      </c>
      <c r="K23" s="233"/>
      <c r="L23" s="320" t="s">
        <v>556</v>
      </c>
      <c r="M23" s="230" t="s">
        <v>117</v>
      </c>
      <c r="N23" s="243" t="s">
        <v>117</v>
      </c>
      <c r="O23" s="133">
        <v>41821</v>
      </c>
      <c r="P23" s="126" t="s">
        <v>8219</v>
      </c>
    </row>
    <row r="24" spans="1:16" ht="24.75" customHeight="1">
      <c r="A24" s="232" t="s">
        <v>8571</v>
      </c>
      <c r="B24" s="232"/>
      <c r="C24" s="275" t="s">
        <v>8557</v>
      </c>
      <c r="D24" s="231"/>
      <c r="E24" s="232" t="s">
        <v>8572</v>
      </c>
      <c r="F24" s="232"/>
      <c r="G24" s="232" t="s">
        <v>8465</v>
      </c>
      <c r="H24" s="232"/>
      <c r="I24" s="131" t="s">
        <v>8559</v>
      </c>
      <c r="J24" s="233" t="s">
        <v>8560</v>
      </c>
      <c r="K24" s="233"/>
      <c r="L24" s="320" t="s">
        <v>556</v>
      </c>
      <c r="M24" s="230" t="s">
        <v>117</v>
      </c>
      <c r="N24" s="243" t="s">
        <v>117</v>
      </c>
      <c r="O24" s="133">
        <v>41821</v>
      </c>
      <c r="P24" s="126" t="s">
        <v>8219</v>
      </c>
    </row>
    <row r="25" spans="1:16" ht="24.75" customHeight="1">
      <c r="A25" s="232" t="s">
        <v>8573</v>
      </c>
      <c r="B25" s="232"/>
      <c r="C25" s="275" t="s">
        <v>8574</v>
      </c>
      <c r="D25" s="231"/>
      <c r="E25" s="232" t="s">
        <v>8575</v>
      </c>
      <c r="F25" s="232"/>
      <c r="G25" s="232" t="s">
        <v>8465</v>
      </c>
      <c r="H25" s="232"/>
      <c r="I25" s="131" t="s">
        <v>8576</v>
      </c>
      <c r="J25" s="233" t="s">
        <v>8577</v>
      </c>
      <c r="K25" s="233"/>
      <c r="L25" s="320" t="s">
        <v>7859</v>
      </c>
      <c r="M25" s="230" t="s">
        <v>117</v>
      </c>
      <c r="N25" s="243" t="s">
        <v>117</v>
      </c>
      <c r="O25" s="133">
        <v>41821</v>
      </c>
      <c r="P25" s="126" t="s">
        <v>8219</v>
      </c>
    </row>
    <row r="26" spans="1:16" ht="24.75" customHeight="1">
      <c r="A26" s="232" t="s">
        <v>8578</v>
      </c>
      <c r="B26" s="232"/>
      <c r="C26" s="275" t="s">
        <v>8579</v>
      </c>
      <c r="D26" s="231"/>
      <c r="E26" s="232" t="s">
        <v>8580</v>
      </c>
      <c r="F26" s="232"/>
      <c r="G26" s="232" t="s">
        <v>8465</v>
      </c>
      <c r="H26" s="232"/>
      <c r="I26" s="131" t="s">
        <v>8576</v>
      </c>
      <c r="J26" s="233" t="s">
        <v>8577</v>
      </c>
      <c r="K26" s="233"/>
      <c r="L26" s="320" t="s">
        <v>7859</v>
      </c>
      <c r="M26" s="230" t="s">
        <v>117</v>
      </c>
      <c r="N26" s="243" t="s">
        <v>117</v>
      </c>
      <c r="O26" s="133">
        <v>41821</v>
      </c>
      <c r="P26" s="126" t="s">
        <v>8219</v>
      </c>
    </row>
    <row r="27" spans="1:16" ht="24.75" customHeight="1">
      <c r="A27" s="232" t="s">
        <v>8581</v>
      </c>
      <c r="B27" s="232"/>
      <c r="C27" s="275" t="s">
        <v>8582</v>
      </c>
      <c r="D27" s="231"/>
      <c r="E27" s="232" t="s">
        <v>8583</v>
      </c>
      <c r="F27" s="232"/>
      <c r="G27" s="232" t="s">
        <v>8537</v>
      </c>
      <c r="H27" s="232"/>
      <c r="I27" s="131" t="s">
        <v>8584</v>
      </c>
      <c r="J27" s="233" t="s">
        <v>8585</v>
      </c>
      <c r="K27" s="233"/>
      <c r="L27" s="320" t="s">
        <v>7860</v>
      </c>
      <c r="M27" s="230" t="s">
        <v>117</v>
      </c>
      <c r="N27" s="243" t="s">
        <v>117</v>
      </c>
      <c r="O27" s="133">
        <v>41821</v>
      </c>
      <c r="P27" s="126" t="s">
        <v>8219</v>
      </c>
    </row>
    <row r="28" spans="1:16" ht="24.75" customHeight="1">
      <c r="A28" s="232" t="s">
        <v>8586</v>
      </c>
      <c r="B28" s="232"/>
      <c r="C28" s="275" t="s">
        <v>8587</v>
      </c>
      <c r="D28" s="231"/>
      <c r="E28" s="232" t="s">
        <v>8583</v>
      </c>
      <c r="F28" s="232"/>
      <c r="G28" s="232" t="s">
        <v>8537</v>
      </c>
      <c r="H28" s="232"/>
      <c r="I28" s="131" t="s">
        <v>8588</v>
      </c>
      <c r="J28" s="233" t="s">
        <v>8585</v>
      </c>
      <c r="K28" s="233"/>
      <c r="L28" s="320" t="s">
        <v>7860</v>
      </c>
      <c r="M28" s="230" t="s">
        <v>117</v>
      </c>
      <c r="N28" s="243" t="s">
        <v>117</v>
      </c>
      <c r="O28" s="133">
        <v>41821</v>
      </c>
      <c r="P28" s="126" t="s">
        <v>8219</v>
      </c>
    </row>
    <row r="29" spans="1:16" ht="24.75" customHeight="1">
      <c r="A29" s="232" t="s">
        <v>8589</v>
      </c>
      <c r="B29" s="232"/>
      <c r="C29" s="275" t="s">
        <v>8590</v>
      </c>
      <c r="D29" s="231"/>
      <c r="E29" s="232" t="s">
        <v>8583</v>
      </c>
      <c r="F29" s="232"/>
      <c r="G29" s="232" t="s">
        <v>8537</v>
      </c>
      <c r="H29" s="232"/>
      <c r="I29" s="131" t="s">
        <v>8588</v>
      </c>
      <c r="J29" s="233" t="s">
        <v>8591</v>
      </c>
      <c r="K29" s="233"/>
      <c r="L29" s="320" t="s">
        <v>7860</v>
      </c>
      <c r="M29" s="230" t="s">
        <v>117</v>
      </c>
      <c r="N29" s="243" t="s">
        <v>117</v>
      </c>
      <c r="O29" s="133">
        <v>41821</v>
      </c>
      <c r="P29" s="126" t="s">
        <v>8219</v>
      </c>
    </row>
    <row r="30" spans="1:16" ht="24.75" customHeight="1">
      <c r="A30" s="232" t="s">
        <v>8592</v>
      </c>
      <c r="B30" s="232"/>
      <c r="C30" s="275" t="s">
        <v>8593</v>
      </c>
      <c r="D30" s="231"/>
      <c r="E30" s="232" t="s">
        <v>8594</v>
      </c>
      <c r="F30" s="232"/>
      <c r="G30" s="232" t="s">
        <v>8465</v>
      </c>
      <c r="H30" s="232"/>
      <c r="I30" s="131" t="s">
        <v>8595</v>
      </c>
      <c r="J30" s="233" t="s">
        <v>8596</v>
      </c>
      <c r="K30" s="233"/>
      <c r="L30" s="320" t="s">
        <v>3743</v>
      </c>
      <c r="M30" s="230" t="s">
        <v>117</v>
      </c>
      <c r="N30" s="243" t="s">
        <v>117</v>
      </c>
      <c r="O30" s="133">
        <v>41821</v>
      </c>
      <c r="P30" s="126" t="s">
        <v>8219</v>
      </c>
    </row>
    <row r="31" spans="1:16" ht="24.75" customHeight="1">
      <c r="A31" s="232" t="s">
        <v>8597</v>
      </c>
      <c r="B31" s="232"/>
      <c r="C31" s="275" t="s">
        <v>8593</v>
      </c>
      <c r="D31" s="231"/>
      <c r="E31" s="232" t="s">
        <v>8598</v>
      </c>
      <c r="F31" s="232"/>
      <c r="G31" s="232" t="s">
        <v>8599</v>
      </c>
      <c r="H31" s="232"/>
      <c r="I31" s="131" t="s">
        <v>8600</v>
      </c>
      <c r="J31" s="233" t="s">
        <v>8601</v>
      </c>
      <c r="K31" s="233"/>
      <c r="L31" s="320" t="s">
        <v>3743</v>
      </c>
      <c r="M31" s="230" t="s">
        <v>117</v>
      </c>
      <c r="N31" s="243" t="s">
        <v>117</v>
      </c>
      <c r="O31" s="133">
        <v>41821</v>
      </c>
      <c r="P31" s="126" t="s">
        <v>8219</v>
      </c>
    </row>
    <row r="32" spans="1:16" ht="24.75" customHeight="1">
      <c r="A32" s="232" t="s">
        <v>8602</v>
      </c>
      <c r="B32" s="232"/>
      <c r="C32" s="275" t="s">
        <v>8603</v>
      </c>
      <c r="D32" s="231"/>
      <c r="E32" s="232" t="s">
        <v>8604</v>
      </c>
      <c r="F32" s="232"/>
      <c r="G32" s="232" t="s">
        <v>8599</v>
      </c>
      <c r="H32" s="232"/>
      <c r="I32" s="131" t="s">
        <v>8605</v>
      </c>
      <c r="J32" s="233" t="s">
        <v>8606</v>
      </c>
      <c r="K32" s="233"/>
      <c r="L32" s="320" t="s">
        <v>7861</v>
      </c>
      <c r="M32" s="230" t="s">
        <v>117</v>
      </c>
      <c r="N32" s="243" t="s">
        <v>117</v>
      </c>
      <c r="O32" s="133">
        <v>41821</v>
      </c>
      <c r="P32" s="126" t="s">
        <v>8219</v>
      </c>
    </row>
    <row r="33" spans="1:16" ht="24.75" customHeight="1">
      <c r="A33" s="232" t="s">
        <v>8607</v>
      </c>
      <c r="B33" s="232"/>
      <c r="C33" s="275" t="s">
        <v>8608</v>
      </c>
      <c r="D33" s="231"/>
      <c r="E33" s="232" t="s">
        <v>8609</v>
      </c>
      <c r="F33" s="232"/>
      <c r="G33" s="232" t="s">
        <v>8599</v>
      </c>
      <c r="H33" s="232"/>
      <c r="I33" s="131" t="s">
        <v>8610</v>
      </c>
      <c r="J33" s="233" t="s">
        <v>8611</v>
      </c>
      <c r="K33" s="233"/>
      <c r="L33" s="320" t="s">
        <v>7862</v>
      </c>
      <c r="M33" s="230" t="s">
        <v>117</v>
      </c>
      <c r="N33" s="243" t="s">
        <v>117</v>
      </c>
      <c r="O33" s="133">
        <v>41821</v>
      </c>
      <c r="P33" s="126" t="s">
        <v>8219</v>
      </c>
    </row>
    <row r="34" spans="1:16" ht="24.75" customHeight="1">
      <c r="A34" s="232" t="s">
        <v>8612</v>
      </c>
      <c r="B34" s="232"/>
      <c r="C34" s="275" t="s">
        <v>8613</v>
      </c>
      <c r="D34" s="231"/>
      <c r="E34" s="232" t="s">
        <v>8614</v>
      </c>
      <c r="F34" s="232"/>
      <c r="G34" s="232" t="s">
        <v>8433</v>
      </c>
      <c r="H34" s="232"/>
      <c r="I34" s="131" t="s">
        <v>8615</v>
      </c>
      <c r="J34" s="233" t="s">
        <v>8616</v>
      </c>
      <c r="K34" s="233"/>
      <c r="L34" s="320" t="s">
        <v>7862</v>
      </c>
      <c r="M34" s="230" t="s">
        <v>117</v>
      </c>
      <c r="N34" s="243" t="s">
        <v>117</v>
      </c>
      <c r="O34" s="133">
        <v>41821</v>
      </c>
      <c r="P34" s="126" t="s">
        <v>8219</v>
      </c>
    </row>
    <row r="35" spans="1:16" ht="24.75" customHeight="1">
      <c r="A35" s="232" t="s">
        <v>8617</v>
      </c>
      <c r="B35" s="232"/>
      <c r="C35" s="275" t="s">
        <v>8613</v>
      </c>
      <c r="D35" s="231"/>
      <c r="E35" s="232" t="s">
        <v>8618</v>
      </c>
      <c r="F35" s="232"/>
      <c r="G35" s="232" t="s">
        <v>8433</v>
      </c>
      <c r="H35" s="232"/>
      <c r="I35" s="131" t="s">
        <v>8615</v>
      </c>
      <c r="J35" s="233" t="s">
        <v>8616</v>
      </c>
      <c r="K35" s="233"/>
      <c r="L35" s="320" t="s">
        <v>7862</v>
      </c>
      <c r="M35" s="230" t="s">
        <v>117</v>
      </c>
      <c r="N35" s="243" t="s">
        <v>117</v>
      </c>
      <c r="O35" s="133">
        <v>41821</v>
      </c>
      <c r="P35" s="126" t="s">
        <v>8219</v>
      </c>
    </row>
    <row r="36" spans="1:16" ht="24.75" customHeight="1">
      <c r="A36" s="232" t="s">
        <v>8619</v>
      </c>
      <c r="B36" s="232"/>
      <c r="C36" s="275" t="s">
        <v>8613</v>
      </c>
      <c r="D36" s="231"/>
      <c r="E36" s="232" t="s">
        <v>8620</v>
      </c>
      <c r="F36" s="232"/>
      <c r="G36" s="232" t="s">
        <v>8433</v>
      </c>
      <c r="H36" s="232"/>
      <c r="I36" s="131" t="s">
        <v>8615</v>
      </c>
      <c r="J36" s="233" t="s">
        <v>8616</v>
      </c>
      <c r="K36" s="233"/>
      <c r="L36" s="320" t="s">
        <v>7862</v>
      </c>
      <c r="M36" s="230" t="s">
        <v>117</v>
      </c>
      <c r="N36" s="243" t="s">
        <v>117</v>
      </c>
      <c r="O36" s="133">
        <v>41821</v>
      </c>
      <c r="P36" s="126" t="s">
        <v>8219</v>
      </c>
    </row>
    <row r="37" spans="1:16" ht="24.75" customHeight="1">
      <c r="A37" s="232" t="s">
        <v>8621</v>
      </c>
      <c r="B37" s="232"/>
      <c r="C37" s="275" t="s">
        <v>8613</v>
      </c>
      <c r="D37" s="231"/>
      <c r="E37" s="232" t="s">
        <v>8622</v>
      </c>
      <c r="F37" s="232"/>
      <c r="G37" s="232" t="s">
        <v>8433</v>
      </c>
      <c r="H37" s="232"/>
      <c r="I37" s="131" t="s">
        <v>8198</v>
      </c>
      <c r="J37" s="233" t="s">
        <v>8616</v>
      </c>
      <c r="K37" s="233"/>
      <c r="L37" s="320" t="s">
        <v>7862</v>
      </c>
      <c r="M37" s="230" t="s">
        <v>117</v>
      </c>
      <c r="N37" s="243" t="s">
        <v>117</v>
      </c>
      <c r="O37" s="133">
        <v>41821</v>
      </c>
      <c r="P37" s="126" t="s">
        <v>8219</v>
      </c>
    </row>
    <row r="38" spans="1:16" ht="24.75" customHeight="1">
      <c r="A38" s="232" t="s">
        <v>8623</v>
      </c>
      <c r="B38" s="232"/>
      <c r="C38" s="275" t="s">
        <v>8613</v>
      </c>
      <c r="D38" s="231"/>
      <c r="E38" s="232" t="s">
        <v>8624</v>
      </c>
      <c r="F38" s="232"/>
      <c r="G38" s="232" t="s">
        <v>8625</v>
      </c>
      <c r="H38" s="232"/>
      <c r="I38" s="131" t="s">
        <v>8626</v>
      </c>
      <c r="J38" s="233" t="s">
        <v>8627</v>
      </c>
      <c r="K38" s="233"/>
      <c r="L38" s="320" t="s">
        <v>7862</v>
      </c>
      <c r="M38" s="230" t="s">
        <v>117</v>
      </c>
      <c r="N38" s="243" t="s">
        <v>117</v>
      </c>
      <c r="O38" s="133">
        <v>41821</v>
      </c>
      <c r="P38" s="126" t="s">
        <v>8219</v>
      </c>
    </row>
    <row r="39" spans="1:16" ht="24.75" customHeight="1">
      <c r="A39" s="232" t="s">
        <v>8628</v>
      </c>
      <c r="B39" s="232"/>
      <c r="C39" s="275" t="s">
        <v>8629</v>
      </c>
      <c r="D39" s="231"/>
      <c r="E39" s="232" t="s">
        <v>8630</v>
      </c>
      <c r="F39" s="232"/>
      <c r="G39" s="232" t="s">
        <v>8625</v>
      </c>
      <c r="H39" s="232"/>
      <c r="I39" s="131" t="s">
        <v>8626</v>
      </c>
      <c r="J39" s="233" t="s">
        <v>8627</v>
      </c>
      <c r="K39" s="233"/>
      <c r="L39" s="320" t="s">
        <v>7862</v>
      </c>
      <c r="M39" s="230" t="s">
        <v>117</v>
      </c>
      <c r="N39" s="243" t="s">
        <v>117</v>
      </c>
      <c r="O39" s="133">
        <v>41821</v>
      </c>
      <c r="P39" s="126" t="s">
        <v>8219</v>
      </c>
    </row>
    <row r="40" spans="1:16" ht="24.75" customHeight="1">
      <c r="A40" s="232" t="s">
        <v>8631</v>
      </c>
      <c r="B40" s="232"/>
      <c r="C40" s="275" t="s">
        <v>8629</v>
      </c>
      <c r="D40" s="231"/>
      <c r="E40" s="232" t="s">
        <v>8632</v>
      </c>
      <c r="F40" s="232"/>
      <c r="G40" s="232" t="s">
        <v>8625</v>
      </c>
      <c r="H40" s="232"/>
      <c r="I40" s="131" t="s">
        <v>8626</v>
      </c>
      <c r="J40" s="233" t="s">
        <v>8627</v>
      </c>
      <c r="K40" s="233"/>
      <c r="L40" s="320" t="s">
        <v>7862</v>
      </c>
      <c r="M40" s="230" t="s">
        <v>117</v>
      </c>
      <c r="N40" s="243" t="s">
        <v>117</v>
      </c>
      <c r="O40" s="133">
        <v>41821</v>
      </c>
      <c r="P40" s="126" t="s">
        <v>8219</v>
      </c>
    </row>
    <row r="41" spans="1:16" ht="24.75" customHeight="1">
      <c r="A41" s="232" t="s">
        <v>8633</v>
      </c>
      <c r="B41" s="232"/>
      <c r="C41" s="275" t="s">
        <v>8629</v>
      </c>
      <c r="D41" s="231"/>
      <c r="E41" s="232" t="s">
        <v>8634</v>
      </c>
      <c r="F41" s="232"/>
      <c r="G41" s="232" t="s">
        <v>8625</v>
      </c>
      <c r="H41" s="232"/>
      <c r="I41" s="131" t="s">
        <v>8626</v>
      </c>
      <c r="J41" s="233" t="s">
        <v>8627</v>
      </c>
      <c r="K41" s="233"/>
      <c r="L41" s="320" t="s">
        <v>7862</v>
      </c>
      <c r="M41" s="230" t="s">
        <v>117</v>
      </c>
      <c r="N41" s="243" t="s">
        <v>117</v>
      </c>
      <c r="O41" s="133">
        <v>41821</v>
      </c>
      <c r="P41" s="126" t="s">
        <v>8219</v>
      </c>
    </row>
    <row r="42" spans="1:16" ht="24.75" customHeight="1">
      <c r="A42" s="232" t="s">
        <v>8635</v>
      </c>
      <c r="B42" s="232"/>
      <c r="C42" s="275" t="s">
        <v>8636</v>
      </c>
      <c r="D42" s="231"/>
      <c r="E42" s="232" t="s">
        <v>8492</v>
      </c>
      <c r="F42" s="232"/>
      <c r="G42" s="232" t="s">
        <v>8433</v>
      </c>
      <c r="H42" s="232"/>
      <c r="I42" s="131" t="s">
        <v>7863</v>
      </c>
      <c r="J42" s="233" t="s">
        <v>8637</v>
      </c>
      <c r="K42" s="233"/>
      <c r="L42" s="320" t="s">
        <v>7864</v>
      </c>
      <c r="M42" s="230" t="s">
        <v>117</v>
      </c>
      <c r="N42" s="243" t="s">
        <v>117</v>
      </c>
      <c r="O42" s="133">
        <v>41821</v>
      </c>
      <c r="P42" s="126" t="s">
        <v>8219</v>
      </c>
    </row>
    <row r="43" spans="1:16" ht="24.75" customHeight="1">
      <c r="A43" s="232" t="s">
        <v>8638</v>
      </c>
      <c r="B43" s="232"/>
      <c r="C43" s="275" t="s">
        <v>8639</v>
      </c>
      <c r="D43" s="231"/>
      <c r="E43" s="232" t="s">
        <v>8640</v>
      </c>
      <c r="F43" s="232"/>
      <c r="G43" s="232" t="s">
        <v>8433</v>
      </c>
      <c r="H43" s="232"/>
      <c r="I43" s="131" t="s">
        <v>7865</v>
      </c>
      <c r="J43" s="233" t="s">
        <v>8641</v>
      </c>
      <c r="K43" s="233"/>
      <c r="L43" s="320" t="s">
        <v>7866</v>
      </c>
      <c r="M43" s="230" t="s">
        <v>117</v>
      </c>
      <c r="N43" s="243" t="s">
        <v>117</v>
      </c>
      <c r="O43" s="133">
        <v>41821</v>
      </c>
      <c r="P43" s="126" t="s">
        <v>8219</v>
      </c>
    </row>
    <row r="44" spans="1:16" ht="24.75" customHeight="1">
      <c r="A44" s="232" t="s">
        <v>8642</v>
      </c>
      <c r="B44" s="232"/>
      <c r="C44" s="275" t="s">
        <v>8643</v>
      </c>
      <c r="D44" s="231"/>
      <c r="E44" s="232" t="s">
        <v>8644</v>
      </c>
      <c r="F44" s="232"/>
      <c r="G44" s="232" t="s">
        <v>8433</v>
      </c>
      <c r="H44" s="232"/>
      <c r="I44" s="131" t="s">
        <v>8179</v>
      </c>
      <c r="J44" s="233" t="s">
        <v>8645</v>
      </c>
      <c r="K44" s="233"/>
      <c r="L44" s="320" t="s">
        <v>7867</v>
      </c>
      <c r="M44" s="230" t="s">
        <v>117</v>
      </c>
      <c r="N44" s="243" t="s">
        <v>117</v>
      </c>
      <c r="O44" s="133">
        <v>41821</v>
      </c>
      <c r="P44" s="126" t="s">
        <v>8219</v>
      </c>
    </row>
    <row r="45" spans="1:16" ht="24.75" customHeight="1">
      <c r="A45" s="232" t="s">
        <v>8646</v>
      </c>
      <c r="B45" s="232"/>
      <c r="C45" s="275" t="s">
        <v>8643</v>
      </c>
      <c r="D45" s="231"/>
      <c r="E45" s="232" t="s">
        <v>8647</v>
      </c>
      <c r="F45" s="232"/>
      <c r="G45" s="232" t="s">
        <v>8433</v>
      </c>
      <c r="H45" s="232"/>
      <c r="I45" s="131" t="s">
        <v>8179</v>
      </c>
      <c r="J45" s="233" t="s">
        <v>8645</v>
      </c>
      <c r="K45" s="233"/>
      <c r="L45" s="320" t="s">
        <v>7867</v>
      </c>
      <c r="M45" s="230" t="s">
        <v>117</v>
      </c>
      <c r="N45" s="243" t="s">
        <v>117</v>
      </c>
      <c r="O45" s="133">
        <v>41821</v>
      </c>
      <c r="P45" s="126" t="s">
        <v>8219</v>
      </c>
    </row>
    <row r="46" spans="1:16" ht="24.75" customHeight="1">
      <c r="A46" s="232" t="s">
        <v>8648</v>
      </c>
      <c r="B46" s="232"/>
      <c r="C46" s="275" t="s">
        <v>8643</v>
      </c>
      <c r="D46" s="231"/>
      <c r="E46" s="232" t="s">
        <v>8649</v>
      </c>
      <c r="F46" s="232"/>
      <c r="G46" s="232" t="s">
        <v>8433</v>
      </c>
      <c r="H46" s="232"/>
      <c r="I46" s="131" t="s">
        <v>8179</v>
      </c>
      <c r="J46" s="233" t="s">
        <v>8645</v>
      </c>
      <c r="K46" s="233"/>
      <c r="L46" s="320" t="s">
        <v>7867</v>
      </c>
      <c r="M46" s="230" t="s">
        <v>117</v>
      </c>
      <c r="N46" s="243" t="s">
        <v>117</v>
      </c>
      <c r="O46" s="133">
        <v>41821</v>
      </c>
      <c r="P46" s="126" t="s">
        <v>8219</v>
      </c>
    </row>
    <row r="47" spans="1:16" ht="24.75" customHeight="1">
      <c r="A47" s="232" t="s">
        <v>8650</v>
      </c>
      <c r="B47" s="232"/>
      <c r="C47" s="275" t="s">
        <v>8643</v>
      </c>
      <c r="D47" s="231"/>
      <c r="E47" s="232" t="s">
        <v>8651</v>
      </c>
      <c r="F47" s="232"/>
      <c r="G47" s="232" t="s">
        <v>8433</v>
      </c>
      <c r="H47" s="232"/>
      <c r="I47" s="131" t="s">
        <v>8179</v>
      </c>
      <c r="J47" s="233" t="s">
        <v>8645</v>
      </c>
      <c r="K47" s="233"/>
      <c r="L47" s="320" t="s">
        <v>7867</v>
      </c>
      <c r="M47" s="230" t="s">
        <v>117</v>
      </c>
      <c r="N47" s="243" t="s">
        <v>117</v>
      </c>
      <c r="O47" s="133">
        <v>41821</v>
      </c>
      <c r="P47" s="126" t="s">
        <v>8219</v>
      </c>
    </row>
    <row r="48" spans="1:16" ht="24.75" customHeight="1">
      <c r="A48" s="232" t="s">
        <v>8652</v>
      </c>
      <c r="B48" s="232"/>
      <c r="C48" s="275" t="s">
        <v>8643</v>
      </c>
      <c r="D48" s="231"/>
      <c r="E48" s="232" t="s">
        <v>8653</v>
      </c>
      <c r="F48" s="232"/>
      <c r="G48" s="232" t="s">
        <v>8433</v>
      </c>
      <c r="H48" s="232"/>
      <c r="I48" s="131" t="s">
        <v>8179</v>
      </c>
      <c r="J48" s="233" t="s">
        <v>8645</v>
      </c>
      <c r="K48" s="233"/>
      <c r="L48" s="320" t="s">
        <v>7867</v>
      </c>
      <c r="M48" s="230" t="s">
        <v>117</v>
      </c>
      <c r="N48" s="243" t="s">
        <v>117</v>
      </c>
      <c r="O48" s="133">
        <v>41821</v>
      </c>
      <c r="P48" s="126" t="s">
        <v>8219</v>
      </c>
    </row>
    <row r="49" spans="1:16" ht="24.75" customHeight="1">
      <c r="A49" s="232" t="s">
        <v>8654</v>
      </c>
      <c r="B49" s="232"/>
      <c r="C49" s="275" t="s">
        <v>8643</v>
      </c>
      <c r="D49" s="231"/>
      <c r="E49" s="232" t="s">
        <v>8655</v>
      </c>
      <c r="F49" s="232"/>
      <c r="G49" s="232" t="s">
        <v>8433</v>
      </c>
      <c r="H49" s="232"/>
      <c r="I49" s="131" t="s">
        <v>8179</v>
      </c>
      <c r="J49" s="233" t="s">
        <v>8645</v>
      </c>
      <c r="K49" s="233"/>
      <c r="L49" s="320" t="s">
        <v>7867</v>
      </c>
      <c r="M49" s="230" t="s">
        <v>117</v>
      </c>
      <c r="N49" s="243" t="s">
        <v>117</v>
      </c>
      <c r="O49" s="133">
        <v>41821</v>
      </c>
      <c r="P49" s="126" t="s">
        <v>8219</v>
      </c>
    </row>
    <row r="50" spans="1:16" ht="24.75" customHeight="1">
      <c r="A50" s="232" t="s">
        <v>8656</v>
      </c>
      <c r="B50" s="232"/>
      <c r="C50" s="275" t="s">
        <v>8643</v>
      </c>
      <c r="D50" s="231"/>
      <c r="E50" s="232" t="s">
        <v>8657</v>
      </c>
      <c r="F50" s="232"/>
      <c r="G50" s="232" t="s">
        <v>8433</v>
      </c>
      <c r="H50" s="232"/>
      <c r="I50" s="131" t="s">
        <v>8179</v>
      </c>
      <c r="J50" s="233" t="s">
        <v>8645</v>
      </c>
      <c r="K50" s="233"/>
      <c r="L50" s="320" t="s">
        <v>7867</v>
      </c>
      <c r="M50" s="230" t="s">
        <v>117</v>
      </c>
      <c r="N50" s="243" t="s">
        <v>117</v>
      </c>
      <c r="O50" s="133">
        <v>41821</v>
      </c>
      <c r="P50" s="126" t="s">
        <v>8219</v>
      </c>
    </row>
    <row r="51" spans="1:16" ht="24.75" customHeight="1">
      <c r="A51" s="232" t="s">
        <v>8658</v>
      </c>
      <c r="B51" s="232"/>
      <c r="C51" s="275" t="s">
        <v>8643</v>
      </c>
      <c r="D51" s="231"/>
      <c r="E51" s="232" t="s">
        <v>8659</v>
      </c>
      <c r="F51" s="232"/>
      <c r="G51" s="232" t="s">
        <v>8433</v>
      </c>
      <c r="H51" s="232"/>
      <c r="I51" s="131" t="s">
        <v>8179</v>
      </c>
      <c r="J51" s="233" t="s">
        <v>8645</v>
      </c>
      <c r="K51" s="233"/>
      <c r="L51" s="320" t="s">
        <v>7867</v>
      </c>
      <c r="M51" s="230" t="s">
        <v>117</v>
      </c>
      <c r="N51" s="243" t="s">
        <v>117</v>
      </c>
      <c r="O51" s="133">
        <v>41821</v>
      </c>
      <c r="P51" s="126" t="s">
        <v>8219</v>
      </c>
    </row>
    <row r="52" spans="1:16" ht="24.75" customHeight="1">
      <c r="A52" s="232" t="s">
        <v>8660</v>
      </c>
      <c r="B52" s="232"/>
      <c r="C52" s="275" t="s">
        <v>8643</v>
      </c>
      <c r="D52" s="231"/>
      <c r="E52" s="232" t="s">
        <v>8661</v>
      </c>
      <c r="F52" s="232"/>
      <c r="G52" s="232" t="s">
        <v>8433</v>
      </c>
      <c r="H52" s="232"/>
      <c r="I52" s="131" t="s">
        <v>8179</v>
      </c>
      <c r="J52" s="233" t="s">
        <v>8645</v>
      </c>
      <c r="K52" s="233"/>
      <c r="L52" s="320" t="s">
        <v>7867</v>
      </c>
      <c r="M52" s="230" t="s">
        <v>117</v>
      </c>
      <c r="N52" s="243" t="s">
        <v>117</v>
      </c>
      <c r="O52" s="133">
        <v>41821</v>
      </c>
      <c r="P52" s="126" t="s">
        <v>8219</v>
      </c>
    </row>
    <row r="53" spans="1:16" ht="24.75" customHeight="1">
      <c r="A53" s="232" t="s">
        <v>8662</v>
      </c>
      <c r="B53" s="232"/>
      <c r="C53" s="275" t="s">
        <v>8643</v>
      </c>
      <c r="D53" s="231"/>
      <c r="E53" s="232" t="s">
        <v>8663</v>
      </c>
      <c r="F53" s="232"/>
      <c r="G53" s="232" t="s">
        <v>8433</v>
      </c>
      <c r="H53" s="232"/>
      <c r="I53" s="131" t="s">
        <v>8179</v>
      </c>
      <c r="J53" s="233" t="s">
        <v>8645</v>
      </c>
      <c r="K53" s="233"/>
      <c r="L53" s="320" t="s">
        <v>7867</v>
      </c>
      <c r="M53" s="230" t="s">
        <v>117</v>
      </c>
      <c r="N53" s="243" t="s">
        <v>117</v>
      </c>
      <c r="O53" s="133">
        <v>41821</v>
      </c>
      <c r="P53" s="126" t="s">
        <v>8219</v>
      </c>
    </row>
    <row r="54" spans="1:16" ht="24.75" customHeight="1">
      <c r="A54" s="232" t="s">
        <v>8664</v>
      </c>
      <c r="B54" s="232"/>
      <c r="C54" s="275" t="s">
        <v>8665</v>
      </c>
      <c r="D54" s="231"/>
      <c r="E54" s="232" t="s">
        <v>8644</v>
      </c>
      <c r="F54" s="232"/>
      <c r="G54" s="232" t="s">
        <v>8433</v>
      </c>
      <c r="H54" s="232"/>
      <c r="I54" s="131" t="s">
        <v>7868</v>
      </c>
      <c r="J54" s="233" t="s">
        <v>8666</v>
      </c>
      <c r="K54" s="233"/>
      <c r="L54" s="320" t="s">
        <v>7867</v>
      </c>
      <c r="M54" s="230" t="s">
        <v>117</v>
      </c>
      <c r="N54" s="243" t="s">
        <v>117</v>
      </c>
      <c r="O54" s="133">
        <v>41821</v>
      </c>
      <c r="P54" s="126" t="s">
        <v>8219</v>
      </c>
    </row>
    <row r="55" spans="1:16" ht="24.75" customHeight="1">
      <c r="A55" s="232" t="s">
        <v>8667</v>
      </c>
      <c r="B55" s="232"/>
      <c r="C55" s="275" t="s">
        <v>8665</v>
      </c>
      <c r="D55" s="231"/>
      <c r="E55" s="232" t="s">
        <v>8668</v>
      </c>
      <c r="F55" s="232"/>
      <c r="G55" s="232" t="s">
        <v>8433</v>
      </c>
      <c r="H55" s="232"/>
      <c r="I55" s="131" t="s">
        <v>7868</v>
      </c>
      <c r="J55" s="233" t="s">
        <v>8666</v>
      </c>
      <c r="K55" s="233"/>
      <c r="L55" s="320" t="s">
        <v>7867</v>
      </c>
      <c r="M55" s="230" t="s">
        <v>117</v>
      </c>
      <c r="N55" s="243" t="s">
        <v>117</v>
      </c>
      <c r="O55" s="133">
        <v>41821</v>
      </c>
      <c r="P55" s="126" t="s">
        <v>8219</v>
      </c>
    </row>
    <row r="56" spans="1:16" ht="24.75" customHeight="1">
      <c r="A56" s="232" t="s">
        <v>8669</v>
      </c>
      <c r="B56" s="232"/>
      <c r="C56" s="275" t="s">
        <v>8665</v>
      </c>
      <c r="D56" s="231"/>
      <c r="E56" s="232" t="s">
        <v>8670</v>
      </c>
      <c r="F56" s="232"/>
      <c r="G56" s="232" t="s">
        <v>8433</v>
      </c>
      <c r="H56" s="232"/>
      <c r="I56" s="131" t="s">
        <v>7868</v>
      </c>
      <c r="J56" s="233" t="s">
        <v>8666</v>
      </c>
      <c r="K56" s="233"/>
      <c r="L56" s="320" t="s">
        <v>7867</v>
      </c>
      <c r="M56" s="230" t="s">
        <v>117</v>
      </c>
      <c r="N56" s="243" t="s">
        <v>117</v>
      </c>
      <c r="O56" s="133">
        <v>41821</v>
      </c>
      <c r="P56" s="126" t="s">
        <v>8219</v>
      </c>
    </row>
    <row r="57" spans="1:16" ht="24.75" customHeight="1">
      <c r="A57" s="232" t="s">
        <v>8671</v>
      </c>
      <c r="B57" s="232"/>
      <c r="C57" s="275" t="s">
        <v>8665</v>
      </c>
      <c r="D57" s="231"/>
      <c r="E57" s="232" t="s">
        <v>8672</v>
      </c>
      <c r="F57" s="232"/>
      <c r="G57" s="232" t="s">
        <v>8433</v>
      </c>
      <c r="H57" s="232"/>
      <c r="I57" s="131" t="s">
        <v>7868</v>
      </c>
      <c r="J57" s="233" t="s">
        <v>8666</v>
      </c>
      <c r="K57" s="233"/>
      <c r="L57" s="320" t="s">
        <v>7867</v>
      </c>
      <c r="M57" s="230" t="s">
        <v>117</v>
      </c>
      <c r="N57" s="243" t="s">
        <v>117</v>
      </c>
      <c r="O57" s="133">
        <v>41821</v>
      </c>
      <c r="P57" s="126" t="s">
        <v>8219</v>
      </c>
    </row>
    <row r="58" spans="1:16" ht="24.75" customHeight="1">
      <c r="A58" s="232" t="s">
        <v>8673</v>
      </c>
      <c r="B58" s="232"/>
      <c r="C58" s="275" t="s">
        <v>8665</v>
      </c>
      <c r="D58" s="231"/>
      <c r="E58" s="232" t="s">
        <v>8674</v>
      </c>
      <c r="F58" s="232"/>
      <c r="G58" s="232" t="s">
        <v>8433</v>
      </c>
      <c r="H58" s="232"/>
      <c r="I58" s="131" t="s">
        <v>7868</v>
      </c>
      <c r="J58" s="233" t="s">
        <v>8666</v>
      </c>
      <c r="K58" s="233"/>
      <c r="L58" s="320" t="s">
        <v>7867</v>
      </c>
      <c r="M58" s="230" t="s">
        <v>117</v>
      </c>
      <c r="N58" s="243" t="s">
        <v>117</v>
      </c>
      <c r="O58" s="133">
        <v>41821</v>
      </c>
      <c r="P58" s="126" t="s">
        <v>8219</v>
      </c>
    </row>
    <row r="59" spans="1:16" ht="24.75" customHeight="1">
      <c r="A59" s="232" t="s">
        <v>8675</v>
      </c>
      <c r="B59" s="232"/>
      <c r="C59" s="275" t="s">
        <v>8665</v>
      </c>
      <c r="D59" s="231"/>
      <c r="E59" s="232" t="s">
        <v>8676</v>
      </c>
      <c r="F59" s="232"/>
      <c r="G59" s="232" t="s">
        <v>8433</v>
      </c>
      <c r="H59" s="232"/>
      <c r="I59" s="131" t="s">
        <v>7868</v>
      </c>
      <c r="J59" s="233" t="s">
        <v>8666</v>
      </c>
      <c r="K59" s="233"/>
      <c r="L59" s="320" t="s">
        <v>7867</v>
      </c>
      <c r="M59" s="230" t="s">
        <v>117</v>
      </c>
      <c r="N59" s="243" t="s">
        <v>117</v>
      </c>
      <c r="O59" s="133">
        <v>41821</v>
      </c>
      <c r="P59" s="126" t="s">
        <v>8219</v>
      </c>
    </row>
    <row r="60" spans="1:16" ht="24.75" customHeight="1">
      <c r="A60" s="232" t="s">
        <v>8677</v>
      </c>
      <c r="B60" s="232"/>
      <c r="C60" s="275" t="s">
        <v>8665</v>
      </c>
      <c r="D60" s="231"/>
      <c r="E60" s="232" t="s">
        <v>8678</v>
      </c>
      <c r="F60" s="232"/>
      <c r="G60" s="232" t="s">
        <v>8433</v>
      </c>
      <c r="H60" s="232"/>
      <c r="I60" s="131" t="s">
        <v>7868</v>
      </c>
      <c r="J60" s="233" t="s">
        <v>8666</v>
      </c>
      <c r="K60" s="233"/>
      <c r="L60" s="320" t="s">
        <v>7867</v>
      </c>
      <c r="M60" s="230" t="s">
        <v>117</v>
      </c>
      <c r="N60" s="243" t="s">
        <v>117</v>
      </c>
      <c r="O60" s="133">
        <v>41821</v>
      </c>
      <c r="P60" s="126" t="s">
        <v>8219</v>
      </c>
    </row>
    <row r="61" spans="1:16" ht="24.75" customHeight="1">
      <c r="A61" s="232" t="s">
        <v>8679</v>
      </c>
      <c r="B61" s="232"/>
      <c r="C61" s="275" t="s">
        <v>8665</v>
      </c>
      <c r="D61" s="231"/>
      <c r="E61" s="232" t="s">
        <v>8680</v>
      </c>
      <c r="F61" s="232"/>
      <c r="G61" s="232" t="s">
        <v>8433</v>
      </c>
      <c r="H61" s="232"/>
      <c r="I61" s="131" t="s">
        <v>7868</v>
      </c>
      <c r="J61" s="233" t="s">
        <v>8666</v>
      </c>
      <c r="K61" s="233"/>
      <c r="L61" s="320" t="s">
        <v>7867</v>
      </c>
      <c r="M61" s="230" t="s">
        <v>117</v>
      </c>
      <c r="N61" s="243" t="s">
        <v>117</v>
      </c>
      <c r="O61" s="133">
        <v>41821</v>
      </c>
      <c r="P61" s="126" t="s">
        <v>8219</v>
      </c>
    </row>
    <row r="62" spans="1:16" ht="24.75" customHeight="1">
      <c r="A62" s="232" t="s">
        <v>8681</v>
      </c>
      <c r="B62" s="232"/>
      <c r="C62" s="275" t="s">
        <v>8665</v>
      </c>
      <c r="D62" s="231"/>
      <c r="E62" s="232" t="s">
        <v>8682</v>
      </c>
      <c r="F62" s="232"/>
      <c r="G62" s="232" t="s">
        <v>8433</v>
      </c>
      <c r="H62" s="232"/>
      <c r="I62" s="131" t="s">
        <v>7868</v>
      </c>
      <c r="J62" s="233" t="s">
        <v>8666</v>
      </c>
      <c r="K62" s="233"/>
      <c r="L62" s="320" t="s">
        <v>7867</v>
      </c>
      <c r="M62" s="230" t="s">
        <v>117</v>
      </c>
      <c r="N62" s="243" t="s">
        <v>117</v>
      </c>
      <c r="O62" s="133">
        <v>41821</v>
      </c>
      <c r="P62" s="126" t="s">
        <v>8219</v>
      </c>
    </row>
    <row r="63" spans="1:16" ht="24.75" customHeight="1">
      <c r="A63" s="232" t="s">
        <v>8683</v>
      </c>
      <c r="B63" s="232"/>
      <c r="C63" s="275" t="s">
        <v>8684</v>
      </c>
      <c r="D63" s="231"/>
      <c r="E63" s="232" t="s">
        <v>8685</v>
      </c>
      <c r="F63" s="232"/>
      <c r="G63" s="232" t="s">
        <v>8223</v>
      </c>
      <c r="H63" s="232"/>
      <c r="I63" s="131" t="s">
        <v>8428</v>
      </c>
      <c r="J63" s="233" t="s">
        <v>8686</v>
      </c>
      <c r="K63" s="233"/>
      <c r="L63" s="320" t="s">
        <v>7867</v>
      </c>
      <c r="M63" s="230" t="s">
        <v>117</v>
      </c>
      <c r="N63" s="243" t="s">
        <v>117</v>
      </c>
      <c r="O63" s="133">
        <v>41821</v>
      </c>
      <c r="P63" s="126" t="s">
        <v>8219</v>
      </c>
    </row>
    <row r="64" spans="1:16" ht="24.75" customHeight="1">
      <c r="A64" s="232" t="s">
        <v>8687</v>
      </c>
      <c r="B64" s="232"/>
      <c r="C64" s="275" t="s">
        <v>8688</v>
      </c>
      <c r="D64" s="231"/>
      <c r="E64" s="232" t="s">
        <v>8222</v>
      </c>
      <c r="F64" s="232"/>
      <c r="G64" s="232" t="s">
        <v>8223</v>
      </c>
      <c r="H64" s="232"/>
      <c r="I64" s="131" t="s">
        <v>8428</v>
      </c>
      <c r="J64" s="233" t="s">
        <v>8689</v>
      </c>
      <c r="K64" s="233"/>
      <c r="L64" s="320" t="s">
        <v>7867</v>
      </c>
      <c r="M64" s="230" t="s">
        <v>117</v>
      </c>
      <c r="N64" s="243" t="s">
        <v>117</v>
      </c>
      <c r="O64" s="133">
        <v>41821</v>
      </c>
      <c r="P64" s="126" t="s">
        <v>8219</v>
      </c>
    </row>
    <row r="65" spans="1:16" ht="24.75" customHeight="1">
      <c r="A65" s="232" t="s">
        <v>8690</v>
      </c>
      <c r="B65" s="232"/>
      <c r="C65" s="275" t="s">
        <v>8691</v>
      </c>
      <c r="D65" s="231"/>
      <c r="E65" s="232" t="s">
        <v>8222</v>
      </c>
      <c r="F65" s="232"/>
      <c r="G65" s="232" t="s">
        <v>8223</v>
      </c>
      <c r="H65" s="232"/>
      <c r="I65" s="131" t="s">
        <v>8692</v>
      </c>
      <c r="J65" s="233" t="s">
        <v>8693</v>
      </c>
      <c r="K65" s="233"/>
      <c r="L65" s="320" t="s">
        <v>562</v>
      </c>
      <c r="M65" s="230" t="s">
        <v>117</v>
      </c>
      <c r="N65" s="243" t="s">
        <v>117</v>
      </c>
      <c r="O65" s="133">
        <v>41821</v>
      </c>
      <c r="P65" s="126" t="s">
        <v>8219</v>
      </c>
    </row>
    <row r="66" spans="1:16" ht="24.75" customHeight="1">
      <c r="A66" s="232" t="s">
        <v>8694</v>
      </c>
      <c r="B66" s="232"/>
      <c r="C66" s="275" t="s">
        <v>8695</v>
      </c>
      <c r="D66" s="231"/>
      <c r="E66" s="232" t="s">
        <v>8222</v>
      </c>
      <c r="F66" s="232"/>
      <c r="G66" s="232" t="s">
        <v>8223</v>
      </c>
      <c r="H66" s="232"/>
      <c r="I66" s="131" t="s">
        <v>8696</v>
      </c>
      <c r="J66" s="233" t="s">
        <v>8697</v>
      </c>
      <c r="K66" s="233"/>
      <c r="L66" s="320" t="s">
        <v>7869</v>
      </c>
      <c r="M66" s="230" t="s">
        <v>117</v>
      </c>
      <c r="N66" s="243" t="s">
        <v>117</v>
      </c>
      <c r="O66" s="133">
        <v>41821</v>
      </c>
      <c r="P66" s="126" t="s">
        <v>8219</v>
      </c>
    </row>
    <row r="67" spans="1:16" ht="24.75" customHeight="1">
      <c r="A67" s="232" t="s">
        <v>8698</v>
      </c>
      <c r="B67" s="232"/>
      <c r="C67" s="275" t="s">
        <v>8699</v>
      </c>
      <c r="D67" s="231"/>
      <c r="E67" s="232" t="s">
        <v>8222</v>
      </c>
      <c r="F67" s="232"/>
      <c r="G67" s="232" t="s">
        <v>8223</v>
      </c>
      <c r="H67" s="232"/>
      <c r="I67" s="131" t="s">
        <v>8696</v>
      </c>
      <c r="J67" s="233" t="s">
        <v>8697</v>
      </c>
      <c r="K67" s="233"/>
      <c r="L67" s="320" t="s">
        <v>7869</v>
      </c>
      <c r="M67" s="230" t="s">
        <v>117</v>
      </c>
      <c r="N67" s="243" t="s">
        <v>117</v>
      </c>
      <c r="O67" s="133">
        <v>41821</v>
      </c>
      <c r="P67" s="126" t="s">
        <v>8219</v>
      </c>
    </row>
    <row r="68" spans="1:16" ht="24.75" customHeight="1">
      <c r="A68" s="232" t="s">
        <v>8700</v>
      </c>
      <c r="B68" s="232"/>
      <c r="C68" s="275" t="s">
        <v>8701</v>
      </c>
      <c r="D68" s="231"/>
      <c r="E68" s="232" t="s">
        <v>8222</v>
      </c>
      <c r="F68" s="232"/>
      <c r="G68" s="232" t="s">
        <v>8223</v>
      </c>
      <c r="H68" s="232"/>
      <c r="I68" s="131" t="s">
        <v>8696</v>
      </c>
      <c r="J68" s="233" t="s">
        <v>8697</v>
      </c>
      <c r="K68" s="233"/>
      <c r="L68" s="320" t="s">
        <v>7869</v>
      </c>
      <c r="M68" s="230" t="s">
        <v>117</v>
      </c>
      <c r="N68" s="243" t="s">
        <v>117</v>
      </c>
      <c r="O68" s="133">
        <v>41821</v>
      </c>
      <c r="P68" s="126" t="s">
        <v>8219</v>
      </c>
    </row>
    <row r="69" spans="1:16" ht="24.75" customHeight="1">
      <c r="A69" s="232" t="s">
        <v>8702</v>
      </c>
      <c r="B69" s="232"/>
      <c r="C69" s="275" t="s">
        <v>8703</v>
      </c>
      <c r="D69" s="231"/>
      <c r="E69" s="232" t="s">
        <v>8704</v>
      </c>
      <c r="F69" s="232"/>
      <c r="G69" s="232" t="s">
        <v>8223</v>
      </c>
      <c r="H69" s="232"/>
      <c r="I69" s="131" t="s">
        <v>8705</v>
      </c>
      <c r="J69" s="233" t="s">
        <v>8404</v>
      </c>
      <c r="K69" s="233"/>
      <c r="L69" s="320" t="s">
        <v>7870</v>
      </c>
      <c r="M69" s="230" t="s">
        <v>117</v>
      </c>
      <c r="N69" s="243" t="s">
        <v>117</v>
      </c>
      <c r="O69" s="133">
        <v>41821</v>
      </c>
      <c r="P69" s="126" t="s">
        <v>8219</v>
      </c>
    </row>
    <row r="70" spans="1:16" ht="24.75" customHeight="1">
      <c r="A70" s="232" t="s">
        <v>8706</v>
      </c>
      <c r="B70" s="232"/>
      <c r="C70" s="275" t="s">
        <v>8703</v>
      </c>
      <c r="D70" s="231"/>
      <c r="E70" s="232" t="s">
        <v>8707</v>
      </c>
      <c r="F70" s="232"/>
      <c r="G70" s="232" t="s">
        <v>8223</v>
      </c>
      <c r="H70" s="232"/>
      <c r="I70" s="131" t="s">
        <v>8705</v>
      </c>
      <c r="J70" s="233" t="s">
        <v>8404</v>
      </c>
      <c r="K70" s="233"/>
      <c r="L70" s="320" t="s">
        <v>7870</v>
      </c>
      <c r="M70" s="230" t="s">
        <v>117</v>
      </c>
      <c r="N70" s="243" t="s">
        <v>117</v>
      </c>
      <c r="O70" s="133">
        <v>41821</v>
      </c>
      <c r="P70" s="126" t="s">
        <v>8219</v>
      </c>
    </row>
    <row r="71" spans="1:16" ht="24.75" customHeight="1">
      <c r="A71" s="232" t="s">
        <v>8708</v>
      </c>
      <c r="B71" s="232"/>
      <c r="C71" s="275" t="s">
        <v>8703</v>
      </c>
      <c r="D71" s="231"/>
      <c r="E71" s="232" t="s">
        <v>8709</v>
      </c>
      <c r="F71" s="232"/>
      <c r="G71" s="232" t="s">
        <v>8223</v>
      </c>
      <c r="H71" s="232"/>
      <c r="I71" s="131" t="s">
        <v>8705</v>
      </c>
      <c r="J71" s="233" t="s">
        <v>8404</v>
      </c>
      <c r="K71" s="233"/>
      <c r="L71" s="320" t="s">
        <v>7870</v>
      </c>
      <c r="M71" s="230" t="s">
        <v>117</v>
      </c>
      <c r="N71" s="243" t="s">
        <v>117</v>
      </c>
      <c r="O71" s="133">
        <v>41821</v>
      </c>
      <c r="P71" s="126" t="s">
        <v>8219</v>
      </c>
    </row>
    <row r="72" spans="1:16" ht="24.75" customHeight="1">
      <c r="A72" s="232" t="s">
        <v>8710</v>
      </c>
      <c r="B72" s="232"/>
      <c r="C72" s="275" t="s">
        <v>8703</v>
      </c>
      <c r="D72" s="231"/>
      <c r="E72" s="232" t="s">
        <v>8711</v>
      </c>
      <c r="F72" s="232"/>
      <c r="G72" s="232" t="s">
        <v>8223</v>
      </c>
      <c r="H72" s="232"/>
      <c r="I72" s="131" t="s">
        <v>8705</v>
      </c>
      <c r="J72" s="233" t="s">
        <v>8404</v>
      </c>
      <c r="K72" s="233"/>
      <c r="L72" s="320" t="s">
        <v>7870</v>
      </c>
      <c r="M72" s="230" t="s">
        <v>117</v>
      </c>
      <c r="N72" s="243" t="s">
        <v>117</v>
      </c>
      <c r="O72" s="133">
        <v>41821</v>
      </c>
      <c r="P72" s="126" t="s">
        <v>8219</v>
      </c>
    </row>
    <row r="73" spans="1:16" ht="24.75" customHeight="1">
      <c r="A73" s="232" t="s">
        <v>8712</v>
      </c>
      <c r="B73" s="232"/>
      <c r="C73" s="275" t="s">
        <v>8703</v>
      </c>
      <c r="D73" s="231"/>
      <c r="E73" s="232" t="s">
        <v>8713</v>
      </c>
      <c r="F73" s="232"/>
      <c r="G73" s="232" t="s">
        <v>8223</v>
      </c>
      <c r="H73" s="232"/>
      <c r="I73" s="131" t="s">
        <v>8705</v>
      </c>
      <c r="J73" s="233" t="s">
        <v>8404</v>
      </c>
      <c r="K73" s="233"/>
      <c r="L73" s="320" t="s">
        <v>7870</v>
      </c>
      <c r="M73" s="230" t="s">
        <v>117</v>
      </c>
      <c r="N73" s="243" t="s">
        <v>117</v>
      </c>
      <c r="O73" s="133">
        <v>41821</v>
      </c>
      <c r="P73" s="126" t="s">
        <v>8219</v>
      </c>
    </row>
    <row r="74" spans="1:16" ht="24.75" customHeight="1">
      <c r="A74" s="232" t="s">
        <v>8714</v>
      </c>
      <c r="B74" s="232"/>
      <c r="C74" s="275" t="s">
        <v>8703</v>
      </c>
      <c r="D74" s="231"/>
      <c r="E74" s="232" t="s">
        <v>8715</v>
      </c>
      <c r="F74" s="232"/>
      <c r="G74" s="232" t="s">
        <v>8223</v>
      </c>
      <c r="H74" s="232"/>
      <c r="I74" s="131" t="s">
        <v>8705</v>
      </c>
      <c r="J74" s="233" t="s">
        <v>8404</v>
      </c>
      <c r="K74" s="233"/>
      <c r="L74" s="320" t="s">
        <v>7870</v>
      </c>
      <c r="M74" s="230" t="s">
        <v>117</v>
      </c>
      <c r="N74" s="243" t="s">
        <v>117</v>
      </c>
      <c r="O74" s="133">
        <v>41821</v>
      </c>
      <c r="P74" s="126" t="s">
        <v>8219</v>
      </c>
    </row>
    <row r="75" spans="1:16" ht="24.75" customHeight="1">
      <c r="A75" s="232" t="s">
        <v>8716</v>
      </c>
      <c r="B75" s="232"/>
      <c r="C75" s="275" t="s">
        <v>8717</v>
      </c>
      <c r="D75" s="231"/>
      <c r="E75" s="232" t="s">
        <v>8718</v>
      </c>
      <c r="F75" s="232"/>
      <c r="G75" s="232" t="s">
        <v>8223</v>
      </c>
      <c r="H75" s="232"/>
      <c r="I75" s="131" t="s">
        <v>8705</v>
      </c>
      <c r="J75" s="233" t="s">
        <v>8404</v>
      </c>
      <c r="K75" s="233"/>
      <c r="L75" s="320" t="s">
        <v>7870</v>
      </c>
      <c r="M75" s="230" t="s">
        <v>117</v>
      </c>
      <c r="N75" s="243" t="s">
        <v>117</v>
      </c>
      <c r="O75" s="133">
        <v>41821</v>
      </c>
      <c r="P75" s="126" t="s">
        <v>8219</v>
      </c>
    </row>
    <row r="76" spans="1:16" ht="24.75" customHeight="1">
      <c r="A76" s="232" t="s">
        <v>8719</v>
      </c>
      <c r="B76" s="232"/>
      <c r="C76" s="275" t="s">
        <v>8717</v>
      </c>
      <c r="D76" s="231"/>
      <c r="E76" s="232" t="s">
        <v>8720</v>
      </c>
      <c r="F76" s="232"/>
      <c r="G76" s="232" t="s">
        <v>8223</v>
      </c>
      <c r="H76" s="232"/>
      <c r="I76" s="131" t="s">
        <v>8705</v>
      </c>
      <c r="J76" s="233" t="s">
        <v>8404</v>
      </c>
      <c r="K76" s="233"/>
      <c r="L76" s="320" t="s">
        <v>7870</v>
      </c>
      <c r="M76" s="230" t="s">
        <v>117</v>
      </c>
      <c r="N76" s="243" t="s">
        <v>117</v>
      </c>
      <c r="O76" s="133">
        <v>41821</v>
      </c>
      <c r="P76" s="126" t="s">
        <v>8219</v>
      </c>
    </row>
    <row r="77" spans="1:16" ht="24.75" customHeight="1">
      <c r="A77" s="232" t="s">
        <v>8721</v>
      </c>
      <c r="B77" s="232"/>
      <c r="C77" s="275" t="s">
        <v>8717</v>
      </c>
      <c r="D77" s="231"/>
      <c r="E77" s="232" t="s">
        <v>8722</v>
      </c>
      <c r="F77" s="232"/>
      <c r="G77" s="232" t="s">
        <v>8223</v>
      </c>
      <c r="H77" s="232"/>
      <c r="I77" s="131" t="s">
        <v>8199</v>
      </c>
      <c r="J77" s="233" t="s">
        <v>8404</v>
      </c>
      <c r="K77" s="233"/>
      <c r="L77" s="320" t="s">
        <v>7870</v>
      </c>
      <c r="M77" s="230" t="s">
        <v>117</v>
      </c>
      <c r="N77" s="243" t="s">
        <v>117</v>
      </c>
      <c r="O77" s="133">
        <v>41821</v>
      </c>
      <c r="P77" s="126" t="s">
        <v>8219</v>
      </c>
    </row>
    <row r="78" spans="1:16" ht="24.75" customHeight="1">
      <c r="A78" s="232" t="s">
        <v>8723</v>
      </c>
      <c r="B78" s="232"/>
      <c r="C78" s="275" t="s">
        <v>8724</v>
      </c>
      <c r="D78" s="231"/>
      <c r="E78" s="232" t="s">
        <v>8222</v>
      </c>
      <c r="F78" s="232"/>
      <c r="G78" s="232" t="s">
        <v>8223</v>
      </c>
      <c r="H78" s="232"/>
      <c r="I78" s="131" t="s">
        <v>8725</v>
      </c>
      <c r="J78" s="233" t="s">
        <v>8726</v>
      </c>
      <c r="K78" s="233"/>
      <c r="L78" s="320" t="s">
        <v>7871</v>
      </c>
      <c r="M78" s="230" t="s">
        <v>117</v>
      </c>
      <c r="N78" s="243" t="s">
        <v>117</v>
      </c>
      <c r="O78" s="133">
        <v>41821</v>
      </c>
      <c r="P78" s="126" t="s">
        <v>8219</v>
      </c>
    </row>
    <row r="79" spans="1:16" ht="24.75" customHeight="1">
      <c r="A79" s="232" t="s">
        <v>8727</v>
      </c>
      <c r="B79" s="232"/>
      <c r="C79" s="275" t="s">
        <v>8728</v>
      </c>
      <c r="D79" s="231"/>
      <c r="E79" s="232" t="s">
        <v>8222</v>
      </c>
      <c r="F79" s="232"/>
      <c r="G79" s="232" t="s">
        <v>8223</v>
      </c>
      <c r="H79" s="232"/>
      <c r="I79" s="131" t="s">
        <v>8729</v>
      </c>
      <c r="J79" s="233" t="s">
        <v>8730</v>
      </c>
      <c r="K79" s="233"/>
      <c r="L79" s="320" t="s">
        <v>419</v>
      </c>
      <c r="M79" s="230" t="s">
        <v>117</v>
      </c>
      <c r="N79" s="243" t="s">
        <v>117</v>
      </c>
      <c r="O79" s="133">
        <v>41821</v>
      </c>
      <c r="P79" s="126" t="s">
        <v>8219</v>
      </c>
    </row>
    <row r="80" spans="1:16" ht="24.75" customHeight="1">
      <c r="A80" s="232" t="s">
        <v>8731</v>
      </c>
      <c r="B80" s="232"/>
      <c r="C80" s="275" t="s">
        <v>8732</v>
      </c>
      <c r="D80" s="231"/>
      <c r="E80" s="232" t="s">
        <v>8464</v>
      </c>
      <c r="F80" s="232"/>
      <c r="G80" s="232" t="s">
        <v>8465</v>
      </c>
      <c r="H80" s="232"/>
      <c r="I80" s="131" t="s">
        <v>8733</v>
      </c>
      <c r="J80" s="233" t="s">
        <v>8734</v>
      </c>
      <c r="K80" s="233"/>
      <c r="L80" s="320" t="s">
        <v>419</v>
      </c>
      <c r="M80" s="230" t="s">
        <v>117</v>
      </c>
      <c r="N80" s="243" t="s">
        <v>117</v>
      </c>
      <c r="O80" s="133">
        <v>41821</v>
      </c>
      <c r="P80" s="126" t="s">
        <v>8219</v>
      </c>
    </row>
    <row r="81" spans="1:16" ht="24.75" customHeight="1">
      <c r="A81" s="232" t="s">
        <v>8735</v>
      </c>
      <c r="B81" s="232"/>
      <c r="C81" s="275" t="s">
        <v>8736</v>
      </c>
      <c r="D81" s="231"/>
      <c r="E81" s="232" t="s">
        <v>8522</v>
      </c>
      <c r="F81" s="232"/>
      <c r="G81" s="232" t="s">
        <v>8523</v>
      </c>
      <c r="H81" s="232"/>
      <c r="I81" s="131" t="s">
        <v>8737</v>
      </c>
      <c r="J81" s="233" t="s">
        <v>8738</v>
      </c>
      <c r="K81" s="233"/>
      <c r="L81" s="320" t="s">
        <v>7872</v>
      </c>
      <c r="M81" s="230" t="s">
        <v>117</v>
      </c>
      <c r="N81" s="243" t="s">
        <v>117</v>
      </c>
      <c r="O81" s="133">
        <v>41821</v>
      </c>
      <c r="P81" s="126" t="s">
        <v>8219</v>
      </c>
    </row>
    <row r="82" spans="1:16" ht="24.75" customHeight="1">
      <c r="A82" s="232" t="s">
        <v>8739</v>
      </c>
      <c r="B82" s="232"/>
      <c r="C82" s="275" t="s">
        <v>8740</v>
      </c>
      <c r="D82" s="231"/>
      <c r="E82" s="232" t="s">
        <v>8741</v>
      </c>
      <c r="F82" s="232"/>
      <c r="G82" s="232" t="s">
        <v>8433</v>
      </c>
      <c r="H82" s="232"/>
      <c r="I82" s="131" t="s">
        <v>8742</v>
      </c>
      <c r="J82" s="233" t="s">
        <v>8743</v>
      </c>
      <c r="K82" s="233"/>
      <c r="L82" s="320" t="s">
        <v>436</v>
      </c>
      <c r="M82" s="230" t="s">
        <v>117</v>
      </c>
      <c r="N82" s="243" t="s">
        <v>117</v>
      </c>
      <c r="O82" s="133">
        <v>41821</v>
      </c>
      <c r="P82" s="126" t="s">
        <v>8219</v>
      </c>
    </row>
    <row r="83" spans="1:16" ht="24.75" customHeight="1">
      <c r="A83" s="232" t="s">
        <v>8744</v>
      </c>
      <c r="B83" s="232"/>
      <c r="C83" s="275" t="s">
        <v>8740</v>
      </c>
      <c r="D83" s="231"/>
      <c r="E83" s="232" t="s">
        <v>8745</v>
      </c>
      <c r="F83" s="232"/>
      <c r="G83" s="232" t="s">
        <v>8433</v>
      </c>
      <c r="H83" s="232"/>
      <c r="I83" s="131" t="s">
        <v>8742</v>
      </c>
      <c r="J83" s="233" t="s">
        <v>8743</v>
      </c>
      <c r="K83" s="233"/>
      <c r="L83" s="320" t="s">
        <v>436</v>
      </c>
      <c r="M83" s="230" t="s">
        <v>117</v>
      </c>
      <c r="N83" s="243" t="s">
        <v>117</v>
      </c>
      <c r="O83" s="133">
        <v>41821</v>
      </c>
      <c r="P83" s="126" t="s">
        <v>8219</v>
      </c>
    </row>
    <row r="84" spans="1:16" ht="24.75" customHeight="1">
      <c r="A84" s="232" t="s">
        <v>8746</v>
      </c>
      <c r="B84" s="232"/>
      <c r="C84" s="275" t="s">
        <v>8747</v>
      </c>
      <c r="D84" s="231"/>
      <c r="E84" s="232" t="s">
        <v>8748</v>
      </c>
      <c r="F84" s="232"/>
      <c r="G84" s="232" t="s">
        <v>8523</v>
      </c>
      <c r="H84" s="232"/>
      <c r="I84" s="131" t="s">
        <v>8749</v>
      </c>
      <c r="J84" s="233" t="s">
        <v>8750</v>
      </c>
      <c r="K84" s="233"/>
      <c r="L84" s="320" t="s">
        <v>436</v>
      </c>
      <c r="M84" s="230" t="s">
        <v>117</v>
      </c>
      <c r="N84" s="243" t="s">
        <v>117</v>
      </c>
      <c r="O84" s="133">
        <v>41821</v>
      </c>
      <c r="P84" s="126" t="s">
        <v>8219</v>
      </c>
    </row>
    <row r="85" spans="1:16" ht="24.75" customHeight="1">
      <c r="A85" s="232" t="s">
        <v>8751</v>
      </c>
      <c r="B85" s="232"/>
      <c r="C85" s="275" t="s">
        <v>8747</v>
      </c>
      <c r="D85" s="231"/>
      <c r="E85" s="232" t="s">
        <v>8752</v>
      </c>
      <c r="F85" s="232"/>
      <c r="G85" s="232" t="s">
        <v>8523</v>
      </c>
      <c r="H85" s="232"/>
      <c r="I85" s="131" t="s">
        <v>8749</v>
      </c>
      <c r="J85" s="233" t="s">
        <v>8753</v>
      </c>
      <c r="K85" s="233"/>
      <c r="L85" s="320" t="s">
        <v>436</v>
      </c>
      <c r="M85" s="230" t="s">
        <v>117</v>
      </c>
      <c r="N85" s="243" t="s">
        <v>117</v>
      </c>
      <c r="O85" s="133">
        <v>41821</v>
      </c>
      <c r="P85" s="126" t="s">
        <v>8219</v>
      </c>
    </row>
    <row r="86" spans="1:16" ht="24.75" customHeight="1">
      <c r="A86" s="232" t="s">
        <v>8754</v>
      </c>
      <c r="B86" s="232"/>
      <c r="C86" s="275" t="s">
        <v>8747</v>
      </c>
      <c r="D86" s="231"/>
      <c r="E86" s="232" t="s">
        <v>8755</v>
      </c>
      <c r="F86" s="232"/>
      <c r="G86" s="232" t="s">
        <v>8523</v>
      </c>
      <c r="H86" s="232"/>
      <c r="I86" s="131" t="s">
        <v>8749</v>
      </c>
      <c r="J86" s="233" t="s">
        <v>8753</v>
      </c>
      <c r="K86" s="233"/>
      <c r="L86" s="320" t="s">
        <v>436</v>
      </c>
      <c r="M86" s="230" t="s">
        <v>117</v>
      </c>
      <c r="N86" s="243" t="s">
        <v>117</v>
      </c>
      <c r="O86" s="133">
        <v>41821</v>
      </c>
      <c r="P86" s="126" t="s">
        <v>8219</v>
      </c>
    </row>
    <row r="87" spans="1:16" ht="24.75" customHeight="1">
      <c r="A87" s="232" t="s">
        <v>8756</v>
      </c>
      <c r="B87" s="232"/>
      <c r="C87" s="275" t="s">
        <v>8757</v>
      </c>
      <c r="D87" s="231"/>
      <c r="E87" s="232" t="s">
        <v>8758</v>
      </c>
      <c r="F87" s="232"/>
      <c r="G87" s="232" t="s">
        <v>8433</v>
      </c>
      <c r="H87" s="232"/>
      <c r="I87" s="131" t="s">
        <v>8742</v>
      </c>
      <c r="J87" s="233" t="s">
        <v>8759</v>
      </c>
      <c r="K87" s="233"/>
      <c r="L87" s="320" t="s">
        <v>436</v>
      </c>
      <c r="M87" s="230" t="s">
        <v>117</v>
      </c>
      <c r="N87" s="243" t="s">
        <v>117</v>
      </c>
      <c r="O87" s="133">
        <v>41821</v>
      </c>
      <c r="P87" s="126" t="s">
        <v>8219</v>
      </c>
    </row>
    <row r="88" spans="1:16" ht="24.75" customHeight="1">
      <c r="A88" s="232" t="s">
        <v>8760</v>
      </c>
      <c r="B88" s="232"/>
      <c r="C88" s="275" t="s">
        <v>8761</v>
      </c>
      <c r="D88" s="231"/>
      <c r="E88" s="232" t="s">
        <v>8762</v>
      </c>
      <c r="F88" s="232"/>
      <c r="G88" s="232" t="s">
        <v>8433</v>
      </c>
      <c r="H88" s="232"/>
      <c r="I88" s="131" t="s">
        <v>8742</v>
      </c>
      <c r="J88" s="233" t="s">
        <v>8759</v>
      </c>
      <c r="K88" s="233"/>
      <c r="L88" s="320" t="s">
        <v>436</v>
      </c>
      <c r="M88" s="230" t="s">
        <v>117</v>
      </c>
      <c r="N88" s="243" t="s">
        <v>117</v>
      </c>
      <c r="O88" s="133">
        <v>41821</v>
      </c>
      <c r="P88" s="126" t="s">
        <v>8219</v>
      </c>
    </row>
    <row r="89" spans="1:16" ht="24.75" customHeight="1">
      <c r="A89" s="232" t="s">
        <v>8763</v>
      </c>
      <c r="B89" s="232"/>
      <c r="C89" s="275" t="s">
        <v>8761</v>
      </c>
      <c r="D89" s="231"/>
      <c r="E89" s="232" t="s">
        <v>8764</v>
      </c>
      <c r="F89" s="232"/>
      <c r="G89" s="232" t="s">
        <v>8433</v>
      </c>
      <c r="H89" s="232"/>
      <c r="I89" s="131" t="s">
        <v>8742</v>
      </c>
      <c r="J89" s="233" t="s">
        <v>8759</v>
      </c>
      <c r="K89" s="233"/>
      <c r="L89" s="320" t="s">
        <v>436</v>
      </c>
      <c r="M89" s="230" t="s">
        <v>117</v>
      </c>
      <c r="N89" s="243" t="s">
        <v>117</v>
      </c>
      <c r="O89" s="133">
        <v>41821</v>
      </c>
      <c r="P89" s="126" t="s">
        <v>8219</v>
      </c>
    </row>
    <row r="90" spans="1:16" ht="24.75" customHeight="1">
      <c r="A90" s="232" t="s">
        <v>8765</v>
      </c>
      <c r="B90" s="232"/>
      <c r="C90" s="275" t="s">
        <v>8761</v>
      </c>
      <c r="D90" s="231"/>
      <c r="E90" s="232" t="s">
        <v>8766</v>
      </c>
      <c r="F90" s="232"/>
      <c r="G90" s="232" t="s">
        <v>8433</v>
      </c>
      <c r="H90" s="232"/>
      <c r="I90" s="131" t="s">
        <v>8742</v>
      </c>
      <c r="J90" s="233" t="s">
        <v>8759</v>
      </c>
      <c r="K90" s="233"/>
      <c r="L90" s="320" t="s">
        <v>436</v>
      </c>
      <c r="M90" s="230" t="s">
        <v>117</v>
      </c>
      <c r="N90" s="243" t="s">
        <v>117</v>
      </c>
      <c r="O90" s="133">
        <v>41821</v>
      </c>
      <c r="P90" s="126" t="s">
        <v>8219</v>
      </c>
    </row>
    <row r="91" spans="1:16" ht="24.75" customHeight="1">
      <c r="A91" s="232" t="s">
        <v>8767</v>
      </c>
      <c r="B91" s="232"/>
      <c r="C91" s="275" t="s">
        <v>8761</v>
      </c>
      <c r="D91" s="231"/>
      <c r="E91" s="232" t="s">
        <v>8768</v>
      </c>
      <c r="F91" s="232"/>
      <c r="G91" s="232" t="s">
        <v>8433</v>
      </c>
      <c r="H91" s="232"/>
      <c r="I91" s="131" t="s">
        <v>8742</v>
      </c>
      <c r="J91" s="233" t="s">
        <v>8759</v>
      </c>
      <c r="K91" s="233"/>
      <c r="L91" s="320" t="s">
        <v>436</v>
      </c>
      <c r="M91" s="230" t="s">
        <v>117</v>
      </c>
      <c r="N91" s="243" t="s">
        <v>117</v>
      </c>
      <c r="O91" s="133">
        <v>41821</v>
      </c>
      <c r="P91" s="126" t="s">
        <v>8219</v>
      </c>
    </row>
    <row r="92" spans="1:16" ht="24.75" customHeight="1">
      <c r="A92" s="232" t="s">
        <v>8769</v>
      </c>
      <c r="B92" s="232"/>
      <c r="C92" s="275" t="s">
        <v>8770</v>
      </c>
      <c r="D92" s="231"/>
      <c r="E92" s="232" t="s">
        <v>8771</v>
      </c>
      <c r="F92" s="232"/>
      <c r="G92" s="232" t="s">
        <v>8433</v>
      </c>
      <c r="H92" s="232"/>
      <c r="I92" s="131" t="s">
        <v>8742</v>
      </c>
      <c r="J92" s="233" t="s">
        <v>8772</v>
      </c>
      <c r="K92" s="233"/>
      <c r="L92" s="320" t="s">
        <v>436</v>
      </c>
      <c r="M92" s="230" t="s">
        <v>117</v>
      </c>
      <c r="N92" s="243" t="s">
        <v>117</v>
      </c>
      <c r="O92" s="133">
        <v>41821</v>
      </c>
      <c r="P92" s="126" t="s">
        <v>8219</v>
      </c>
    </row>
    <row r="93" spans="1:16" ht="24.75" customHeight="1">
      <c r="A93" s="232" t="s">
        <v>8773</v>
      </c>
      <c r="B93" s="232"/>
      <c r="C93" s="275" t="s">
        <v>8770</v>
      </c>
      <c r="D93" s="231"/>
      <c r="E93" s="232" t="s">
        <v>8774</v>
      </c>
      <c r="F93" s="232"/>
      <c r="G93" s="232" t="s">
        <v>8433</v>
      </c>
      <c r="H93" s="232"/>
      <c r="I93" s="131" t="s">
        <v>8181</v>
      </c>
      <c r="J93" s="233" t="s">
        <v>8772</v>
      </c>
      <c r="K93" s="233"/>
      <c r="L93" s="320" t="s">
        <v>436</v>
      </c>
      <c r="M93" s="230" t="s">
        <v>117</v>
      </c>
      <c r="N93" s="243" t="s">
        <v>117</v>
      </c>
      <c r="O93" s="133">
        <v>41821</v>
      </c>
      <c r="P93" s="126" t="s">
        <v>8219</v>
      </c>
    </row>
    <row r="94" spans="1:16" ht="24.75" customHeight="1">
      <c r="A94" s="232" t="s">
        <v>8775</v>
      </c>
      <c r="B94" s="232"/>
      <c r="C94" s="275" t="s">
        <v>8761</v>
      </c>
      <c r="D94" s="231"/>
      <c r="E94" s="232" t="s">
        <v>8492</v>
      </c>
      <c r="F94" s="232"/>
      <c r="G94" s="232" t="s">
        <v>8433</v>
      </c>
      <c r="H94" s="232"/>
      <c r="I94" s="131" t="s">
        <v>8742</v>
      </c>
      <c r="J94" s="233" t="s">
        <v>8759</v>
      </c>
      <c r="K94" s="233"/>
      <c r="L94" s="320" t="s">
        <v>436</v>
      </c>
      <c r="M94" s="230" t="s">
        <v>117</v>
      </c>
      <c r="N94" s="243" t="s">
        <v>117</v>
      </c>
      <c r="O94" s="133">
        <v>41821</v>
      </c>
      <c r="P94" s="126" t="s">
        <v>8219</v>
      </c>
    </row>
    <row r="95" spans="1:16" ht="24.75" customHeight="1">
      <c r="A95" s="232" t="s">
        <v>8776</v>
      </c>
      <c r="B95" s="232"/>
      <c r="C95" s="275" t="s">
        <v>8777</v>
      </c>
      <c r="D95" s="231"/>
      <c r="E95" s="232" t="s">
        <v>8492</v>
      </c>
      <c r="F95" s="232"/>
      <c r="G95" s="232" t="s">
        <v>8433</v>
      </c>
      <c r="H95" s="232"/>
      <c r="I95" s="131" t="s">
        <v>8778</v>
      </c>
      <c r="J95" s="233" t="s">
        <v>8779</v>
      </c>
      <c r="K95" s="233"/>
      <c r="L95" s="320" t="s">
        <v>436</v>
      </c>
      <c r="M95" s="230" t="s">
        <v>117</v>
      </c>
      <c r="N95" s="243" t="s">
        <v>117</v>
      </c>
      <c r="O95" s="133">
        <v>41821</v>
      </c>
      <c r="P95" s="126" t="s">
        <v>8219</v>
      </c>
    </row>
    <row r="96" spans="1:16" ht="24.75" customHeight="1">
      <c r="A96" s="232" t="s">
        <v>8780</v>
      </c>
      <c r="B96" s="232"/>
      <c r="C96" s="275" t="s">
        <v>8781</v>
      </c>
      <c r="D96" s="231"/>
      <c r="E96" s="232" t="s">
        <v>8782</v>
      </c>
      <c r="F96" s="232"/>
      <c r="G96" s="232" t="s">
        <v>8783</v>
      </c>
      <c r="H96" s="232"/>
      <c r="I96" s="131" t="s">
        <v>8784</v>
      </c>
      <c r="J96" s="233" t="s">
        <v>8785</v>
      </c>
      <c r="K96" s="233"/>
      <c r="L96" s="320" t="s">
        <v>436</v>
      </c>
      <c r="M96" s="230" t="s">
        <v>117</v>
      </c>
      <c r="N96" s="243" t="s">
        <v>117</v>
      </c>
      <c r="O96" s="133">
        <v>41821</v>
      </c>
      <c r="P96" s="126" t="s">
        <v>8219</v>
      </c>
    </row>
    <row r="97" spans="1:16" ht="24.75" customHeight="1">
      <c r="A97" s="232" t="s">
        <v>8786</v>
      </c>
      <c r="B97" s="232"/>
      <c r="C97" s="275" t="s">
        <v>8787</v>
      </c>
      <c r="D97" s="231"/>
      <c r="E97" s="232" t="s">
        <v>8782</v>
      </c>
      <c r="F97" s="232"/>
      <c r="G97" s="232" t="s">
        <v>8783</v>
      </c>
      <c r="H97" s="232"/>
      <c r="I97" s="131" t="s">
        <v>8466</v>
      </c>
      <c r="J97" s="233" t="s">
        <v>8788</v>
      </c>
      <c r="K97" s="233"/>
      <c r="L97" s="320" t="s">
        <v>509</v>
      </c>
      <c r="M97" s="230" t="s">
        <v>117</v>
      </c>
      <c r="N97" s="243" t="s">
        <v>117</v>
      </c>
      <c r="O97" s="133">
        <v>41821</v>
      </c>
      <c r="P97" s="126" t="s">
        <v>8219</v>
      </c>
    </row>
    <row r="98" spans="1:16" ht="24.75" customHeight="1">
      <c r="A98" s="232" t="s">
        <v>8789</v>
      </c>
      <c r="B98" s="232"/>
      <c r="C98" s="275" t="s">
        <v>8790</v>
      </c>
      <c r="D98" s="231"/>
      <c r="E98" s="232" t="s">
        <v>8492</v>
      </c>
      <c r="F98" s="232"/>
      <c r="G98" s="232" t="s">
        <v>8433</v>
      </c>
      <c r="H98" s="232"/>
      <c r="I98" s="131" t="s">
        <v>7873</v>
      </c>
      <c r="J98" s="233" t="s">
        <v>8791</v>
      </c>
      <c r="K98" s="233"/>
      <c r="L98" s="320" t="s">
        <v>509</v>
      </c>
      <c r="M98" s="230" t="s">
        <v>117</v>
      </c>
      <c r="N98" s="243" t="s">
        <v>117</v>
      </c>
      <c r="O98" s="133">
        <v>41821</v>
      </c>
      <c r="P98" s="126" t="s">
        <v>8219</v>
      </c>
    </row>
    <row r="99" spans="1:16" ht="24.75" customHeight="1">
      <c r="A99" s="232" t="s">
        <v>8792</v>
      </c>
      <c r="B99" s="232"/>
      <c r="C99" s="275" t="s">
        <v>8793</v>
      </c>
      <c r="D99" s="231"/>
      <c r="E99" s="232" t="s">
        <v>8492</v>
      </c>
      <c r="F99" s="232"/>
      <c r="G99" s="232" t="s">
        <v>8433</v>
      </c>
      <c r="H99" s="232"/>
      <c r="I99" s="131" t="s">
        <v>7874</v>
      </c>
      <c r="J99" s="233" t="s">
        <v>8794</v>
      </c>
      <c r="K99" s="233"/>
      <c r="L99" s="320" t="s">
        <v>7875</v>
      </c>
      <c r="M99" s="230" t="s">
        <v>117</v>
      </c>
      <c r="N99" s="243" t="s">
        <v>117</v>
      </c>
      <c r="O99" s="133">
        <v>41821</v>
      </c>
      <c r="P99" s="126" t="s">
        <v>8219</v>
      </c>
    </row>
    <row r="100" spans="1:16" ht="24.75" customHeight="1">
      <c r="A100" s="232" t="s">
        <v>8795</v>
      </c>
      <c r="B100" s="232"/>
      <c r="C100" s="275" t="s">
        <v>8796</v>
      </c>
      <c r="D100" s="231"/>
      <c r="E100" s="232" t="s">
        <v>8492</v>
      </c>
      <c r="F100" s="232"/>
      <c r="G100" s="232" t="s">
        <v>8433</v>
      </c>
      <c r="H100" s="232"/>
      <c r="I100" s="131" t="s">
        <v>543</v>
      </c>
      <c r="J100" s="233" t="s">
        <v>8797</v>
      </c>
      <c r="K100" s="233"/>
      <c r="L100" s="320" t="s">
        <v>544</v>
      </c>
      <c r="M100" s="230" t="s">
        <v>117</v>
      </c>
      <c r="N100" s="243" t="s">
        <v>117</v>
      </c>
      <c r="O100" s="133">
        <v>41821</v>
      </c>
      <c r="P100" s="126" t="s">
        <v>8219</v>
      </c>
    </row>
    <row r="101" spans="1:16" ht="24.75" customHeight="1">
      <c r="A101" s="232" t="s">
        <v>8798</v>
      </c>
      <c r="B101" s="232"/>
      <c r="C101" s="275" t="s">
        <v>8799</v>
      </c>
      <c r="D101" s="231"/>
      <c r="E101" s="232" t="s">
        <v>8782</v>
      </c>
      <c r="F101" s="232"/>
      <c r="G101" s="232" t="s">
        <v>8783</v>
      </c>
      <c r="H101" s="232"/>
      <c r="I101" s="131" t="s">
        <v>8188</v>
      </c>
      <c r="J101" s="233" t="s">
        <v>8800</v>
      </c>
      <c r="K101" s="233"/>
      <c r="L101" s="320" t="s">
        <v>544</v>
      </c>
      <c r="M101" s="230" t="s">
        <v>117</v>
      </c>
      <c r="N101" s="243" t="s">
        <v>117</v>
      </c>
      <c r="O101" s="133">
        <v>41821</v>
      </c>
      <c r="P101" s="126" t="s">
        <v>8219</v>
      </c>
    </row>
    <row r="102" spans="1:16" ht="24.75" customHeight="1">
      <c r="A102" s="232" t="s">
        <v>8801</v>
      </c>
      <c r="B102" s="232"/>
      <c r="C102" s="275" t="s">
        <v>8802</v>
      </c>
      <c r="D102" s="231"/>
      <c r="E102" s="232" t="s">
        <v>8464</v>
      </c>
      <c r="F102" s="232"/>
      <c r="G102" s="232" t="s">
        <v>8465</v>
      </c>
      <c r="H102" s="232"/>
      <c r="I102" s="131" t="s">
        <v>8188</v>
      </c>
      <c r="J102" s="233" t="s">
        <v>8803</v>
      </c>
      <c r="K102" s="233"/>
      <c r="L102" s="320" t="s">
        <v>544</v>
      </c>
      <c r="M102" s="230" t="s">
        <v>117</v>
      </c>
      <c r="N102" s="243" t="s">
        <v>117</v>
      </c>
      <c r="O102" s="133">
        <v>41821</v>
      </c>
      <c r="P102" s="126" t="s">
        <v>8219</v>
      </c>
    </row>
    <row r="103" spans="1:16" ht="24.75" customHeight="1">
      <c r="A103" s="232" t="s">
        <v>8804</v>
      </c>
      <c r="B103" s="232"/>
      <c r="C103" s="275" t="s">
        <v>8805</v>
      </c>
      <c r="D103" s="231"/>
      <c r="E103" s="232" t="s">
        <v>8464</v>
      </c>
      <c r="F103" s="232"/>
      <c r="G103" s="232" t="s">
        <v>8465</v>
      </c>
      <c r="H103" s="232"/>
      <c r="I103" s="131" t="s">
        <v>8188</v>
      </c>
      <c r="J103" s="233" t="s">
        <v>8806</v>
      </c>
      <c r="K103" s="233"/>
      <c r="L103" s="320" t="s">
        <v>544</v>
      </c>
      <c r="M103" s="230" t="s">
        <v>117</v>
      </c>
      <c r="N103" s="243" t="s">
        <v>117</v>
      </c>
      <c r="O103" s="133">
        <v>41821</v>
      </c>
      <c r="P103" s="126" t="s">
        <v>8219</v>
      </c>
    </row>
    <row r="104" spans="1:16" ht="24.75" customHeight="1">
      <c r="A104" s="232" t="s">
        <v>8807</v>
      </c>
      <c r="B104" s="232"/>
      <c r="C104" s="275" t="s">
        <v>8808</v>
      </c>
      <c r="D104" s="231"/>
      <c r="E104" s="232" t="s">
        <v>8492</v>
      </c>
      <c r="F104" s="232"/>
      <c r="G104" s="232" t="s">
        <v>8433</v>
      </c>
      <c r="H104" s="232"/>
      <c r="I104" s="131" t="s">
        <v>8188</v>
      </c>
      <c r="J104" s="233" t="s">
        <v>8809</v>
      </c>
      <c r="K104" s="233"/>
      <c r="L104" s="320" t="s">
        <v>544</v>
      </c>
      <c r="M104" s="230" t="s">
        <v>117</v>
      </c>
      <c r="N104" s="243" t="s">
        <v>117</v>
      </c>
      <c r="O104" s="133">
        <v>41821</v>
      </c>
      <c r="P104" s="126" t="s">
        <v>8219</v>
      </c>
    </row>
    <row r="105" spans="1:16" ht="24.75" customHeight="1">
      <c r="A105" s="232" t="s">
        <v>8810</v>
      </c>
      <c r="B105" s="232"/>
      <c r="C105" s="275" t="s">
        <v>8811</v>
      </c>
      <c r="D105" s="231"/>
      <c r="E105" s="232" t="s">
        <v>8492</v>
      </c>
      <c r="F105" s="232"/>
      <c r="G105" s="232" t="s">
        <v>8433</v>
      </c>
      <c r="H105" s="232"/>
      <c r="I105" s="131" t="s">
        <v>543</v>
      </c>
      <c r="J105" s="233" t="s">
        <v>8812</v>
      </c>
      <c r="K105" s="233"/>
      <c r="L105" s="320" t="s">
        <v>544</v>
      </c>
      <c r="M105" s="230" t="s">
        <v>117</v>
      </c>
      <c r="N105" s="243" t="s">
        <v>117</v>
      </c>
      <c r="O105" s="133">
        <v>41821</v>
      </c>
      <c r="P105" s="126" t="s">
        <v>8219</v>
      </c>
    </row>
    <row r="106" spans="1:16" ht="24.75" customHeight="1">
      <c r="A106" s="232" t="s">
        <v>8813</v>
      </c>
      <c r="B106" s="232"/>
      <c r="C106" s="275" t="s">
        <v>8814</v>
      </c>
      <c r="D106" s="231"/>
      <c r="E106" s="232" t="s">
        <v>8815</v>
      </c>
      <c r="F106" s="232"/>
      <c r="G106" s="232" t="s">
        <v>8433</v>
      </c>
      <c r="H106" s="232"/>
      <c r="I106" s="131" t="s">
        <v>8189</v>
      </c>
      <c r="J106" s="233" t="s">
        <v>8816</v>
      </c>
      <c r="K106" s="233"/>
      <c r="L106" s="320" t="s">
        <v>7856</v>
      </c>
      <c r="M106" s="230" t="s">
        <v>117</v>
      </c>
      <c r="N106" s="243" t="s">
        <v>117</v>
      </c>
      <c r="O106" s="133">
        <v>41821</v>
      </c>
      <c r="P106" s="126" t="s">
        <v>8219</v>
      </c>
    </row>
    <row r="107" spans="1:16" ht="24.75" customHeight="1">
      <c r="A107" s="232" t="s">
        <v>8817</v>
      </c>
      <c r="B107" s="232"/>
      <c r="C107" s="275" t="s">
        <v>8814</v>
      </c>
      <c r="D107" s="231"/>
      <c r="E107" s="232" t="s">
        <v>8818</v>
      </c>
      <c r="F107" s="232"/>
      <c r="G107" s="232" t="s">
        <v>8433</v>
      </c>
      <c r="H107" s="232"/>
      <c r="I107" s="131" t="s">
        <v>8189</v>
      </c>
      <c r="J107" s="233" t="s">
        <v>8816</v>
      </c>
      <c r="K107" s="233"/>
      <c r="L107" s="320" t="s">
        <v>7856</v>
      </c>
      <c r="M107" s="230" t="s">
        <v>117</v>
      </c>
      <c r="N107" s="243" t="s">
        <v>117</v>
      </c>
      <c r="O107" s="133">
        <v>41821</v>
      </c>
      <c r="P107" s="126" t="s">
        <v>8219</v>
      </c>
    </row>
    <row r="108" spans="1:16" ht="24.75" customHeight="1">
      <c r="A108" s="232" t="s">
        <v>8819</v>
      </c>
      <c r="B108" s="232"/>
      <c r="C108" s="275" t="s">
        <v>8814</v>
      </c>
      <c r="D108" s="231"/>
      <c r="E108" s="232" t="s">
        <v>8820</v>
      </c>
      <c r="F108" s="232"/>
      <c r="G108" s="232" t="s">
        <v>8433</v>
      </c>
      <c r="H108" s="232"/>
      <c r="I108" s="131" t="s">
        <v>8189</v>
      </c>
      <c r="J108" s="233" t="s">
        <v>8816</v>
      </c>
      <c r="K108" s="233"/>
      <c r="L108" s="320" t="s">
        <v>7856</v>
      </c>
      <c r="M108" s="230" t="s">
        <v>117</v>
      </c>
      <c r="N108" s="243" t="s">
        <v>117</v>
      </c>
      <c r="O108" s="133">
        <v>41821</v>
      </c>
      <c r="P108" s="126" t="s">
        <v>8219</v>
      </c>
    </row>
    <row r="109" spans="1:16" ht="24.75" customHeight="1">
      <c r="A109" s="232" t="s">
        <v>8821</v>
      </c>
      <c r="B109" s="232"/>
      <c r="C109" s="275" t="s">
        <v>8822</v>
      </c>
      <c r="D109" s="231"/>
      <c r="E109" s="232" t="s">
        <v>8815</v>
      </c>
      <c r="F109" s="232"/>
      <c r="G109" s="232" t="s">
        <v>8433</v>
      </c>
      <c r="H109" s="232"/>
      <c r="I109" s="131" t="s">
        <v>8189</v>
      </c>
      <c r="J109" s="233" t="s">
        <v>8823</v>
      </c>
      <c r="K109" s="233"/>
      <c r="L109" s="320" t="s">
        <v>7856</v>
      </c>
      <c r="M109" s="230" t="s">
        <v>117</v>
      </c>
      <c r="N109" s="243" t="s">
        <v>117</v>
      </c>
      <c r="O109" s="133">
        <v>41821</v>
      </c>
      <c r="P109" s="126" t="s">
        <v>8219</v>
      </c>
    </row>
    <row r="110" spans="1:16" ht="24.75" customHeight="1">
      <c r="A110" s="232" t="s">
        <v>8824</v>
      </c>
      <c r="B110" s="232"/>
      <c r="C110" s="275" t="s">
        <v>8822</v>
      </c>
      <c r="D110" s="231"/>
      <c r="E110" s="232" t="s">
        <v>8818</v>
      </c>
      <c r="F110" s="232"/>
      <c r="G110" s="232" t="s">
        <v>8433</v>
      </c>
      <c r="H110" s="232"/>
      <c r="I110" s="131" t="s">
        <v>8189</v>
      </c>
      <c r="J110" s="233" t="s">
        <v>8823</v>
      </c>
      <c r="K110" s="233"/>
      <c r="L110" s="320" t="s">
        <v>7856</v>
      </c>
      <c r="M110" s="230" t="s">
        <v>117</v>
      </c>
      <c r="N110" s="243" t="s">
        <v>117</v>
      </c>
      <c r="O110" s="133">
        <v>41821</v>
      </c>
      <c r="P110" s="126" t="s">
        <v>8219</v>
      </c>
    </row>
    <row r="111" spans="1:16" ht="24.75" customHeight="1">
      <c r="A111" s="232" t="s">
        <v>8825</v>
      </c>
      <c r="B111" s="232"/>
      <c r="C111" s="275" t="s">
        <v>8822</v>
      </c>
      <c r="D111" s="231"/>
      <c r="E111" s="232" t="s">
        <v>8820</v>
      </c>
      <c r="F111" s="232"/>
      <c r="G111" s="232" t="s">
        <v>8433</v>
      </c>
      <c r="H111" s="232"/>
      <c r="I111" s="131" t="s">
        <v>8189</v>
      </c>
      <c r="J111" s="233" t="s">
        <v>8823</v>
      </c>
      <c r="K111" s="233"/>
      <c r="L111" s="320" t="s">
        <v>7856</v>
      </c>
      <c r="M111" s="230" t="s">
        <v>117</v>
      </c>
      <c r="N111" s="243" t="s">
        <v>117</v>
      </c>
      <c r="O111" s="133">
        <v>41821</v>
      </c>
      <c r="P111" s="126" t="s">
        <v>8219</v>
      </c>
    </row>
    <row r="112" spans="1:16" ht="24.75" customHeight="1">
      <c r="A112" s="232" t="s">
        <v>8826</v>
      </c>
      <c r="B112" s="232"/>
      <c r="C112" s="275" t="s">
        <v>8822</v>
      </c>
      <c r="D112" s="231"/>
      <c r="E112" s="232" t="s">
        <v>8827</v>
      </c>
      <c r="F112" s="232"/>
      <c r="G112" s="232" t="s">
        <v>8433</v>
      </c>
      <c r="H112" s="232"/>
      <c r="I112" s="131" t="s">
        <v>8189</v>
      </c>
      <c r="J112" s="233" t="s">
        <v>8823</v>
      </c>
      <c r="K112" s="233"/>
      <c r="L112" s="320" t="s">
        <v>7856</v>
      </c>
      <c r="M112" s="230" t="s">
        <v>117</v>
      </c>
      <c r="N112" s="243" t="s">
        <v>117</v>
      </c>
      <c r="O112" s="133">
        <v>41821</v>
      </c>
      <c r="P112" s="126" t="s">
        <v>8219</v>
      </c>
    </row>
    <row r="113" spans="1:16" ht="24.75" customHeight="1">
      <c r="A113" s="232" t="s">
        <v>8828</v>
      </c>
      <c r="B113" s="232"/>
      <c r="C113" s="275" t="s">
        <v>8822</v>
      </c>
      <c r="D113" s="231"/>
      <c r="E113" s="232" t="s">
        <v>8829</v>
      </c>
      <c r="F113" s="232"/>
      <c r="G113" s="232" t="s">
        <v>8433</v>
      </c>
      <c r="H113" s="232"/>
      <c r="I113" s="131" t="s">
        <v>8189</v>
      </c>
      <c r="J113" s="233" t="s">
        <v>8823</v>
      </c>
      <c r="K113" s="233"/>
      <c r="L113" s="320" t="s">
        <v>7856</v>
      </c>
      <c r="M113" s="230" t="s">
        <v>117</v>
      </c>
      <c r="N113" s="243" t="s">
        <v>117</v>
      </c>
      <c r="O113" s="133">
        <v>41821</v>
      </c>
      <c r="P113" s="126" t="s">
        <v>8219</v>
      </c>
    </row>
    <row r="114" spans="1:16" ht="24.75" customHeight="1">
      <c r="A114" s="232" t="s">
        <v>8830</v>
      </c>
      <c r="B114" s="232"/>
      <c r="C114" s="275" t="s">
        <v>8822</v>
      </c>
      <c r="D114" s="231"/>
      <c r="E114" s="232" t="s">
        <v>8831</v>
      </c>
      <c r="F114" s="232"/>
      <c r="G114" s="232" t="s">
        <v>8433</v>
      </c>
      <c r="H114" s="232"/>
      <c r="I114" s="131" t="s">
        <v>8189</v>
      </c>
      <c r="J114" s="233" t="s">
        <v>8823</v>
      </c>
      <c r="K114" s="233"/>
      <c r="L114" s="320" t="s">
        <v>7856</v>
      </c>
      <c r="M114" s="230" t="s">
        <v>117</v>
      </c>
      <c r="N114" s="243" t="s">
        <v>117</v>
      </c>
      <c r="O114" s="133">
        <v>41821</v>
      </c>
      <c r="P114" s="126" t="s">
        <v>8219</v>
      </c>
    </row>
    <row r="115" spans="1:16" ht="24.75" customHeight="1">
      <c r="A115" s="232" t="s">
        <v>8832</v>
      </c>
      <c r="B115" s="232"/>
      <c r="C115" s="275" t="s">
        <v>8822</v>
      </c>
      <c r="D115" s="231"/>
      <c r="E115" s="232" t="s">
        <v>8833</v>
      </c>
      <c r="F115" s="232"/>
      <c r="G115" s="232" t="s">
        <v>8433</v>
      </c>
      <c r="H115" s="232"/>
      <c r="I115" s="131" t="s">
        <v>8189</v>
      </c>
      <c r="J115" s="233" t="s">
        <v>8823</v>
      </c>
      <c r="K115" s="233"/>
      <c r="L115" s="320" t="s">
        <v>7856</v>
      </c>
      <c r="M115" s="230" t="s">
        <v>117</v>
      </c>
      <c r="N115" s="243" t="s">
        <v>117</v>
      </c>
      <c r="O115" s="133">
        <v>41821</v>
      </c>
      <c r="P115" s="126" t="s">
        <v>8219</v>
      </c>
    </row>
    <row r="116" spans="1:16" ht="24.75" customHeight="1">
      <c r="A116" s="232" t="s">
        <v>8834</v>
      </c>
      <c r="B116" s="232"/>
      <c r="C116" s="275" t="s">
        <v>8822</v>
      </c>
      <c r="D116" s="231"/>
      <c r="E116" s="232" t="s">
        <v>8835</v>
      </c>
      <c r="F116" s="232"/>
      <c r="G116" s="232" t="s">
        <v>8433</v>
      </c>
      <c r="H116" s="232"/>
      <c r="I116" s="131" t="s">
        <v>8189</v>
      </c>
      <c r="J116" s="233" t="s">
        <v>8823</v>
      </c>
      <c r="K116" s="233"/>
      <c r="L116" s="320" t="s">
        <v>7856</v>
      </c>
      <c r="M116" s="230" t="s">
        <v>117</v>
      </c>
      <c r="N116" s="243" t="s">
        <v>117</v>
      </c>
      <c r="O116" s="133">
        <v>41821</v>
      </c>
      <c r="P116" s="126" t="s">
        <v>8219</v>
      </c>
    </row>
    <row r="117" spans="1:16" ht="24.75" customHeight="1">
      <c r="A117" s="232" t="s">
        <v>8836</v>
      </c>
      <c r="B117" s="232"/>
      <c r="C117" s="275" t="s">
        <v>8822</v>
      </c>
      <c r="D117" s="231"/>
      <c r="E117" s="232" t="s">
        <v>8837</v>
      </c>
      <c r="F117" s="232"/>
      <c r="G117" s="232" t="s">
        <v>8433</v>
      </c>
      <c r="H117" s="232"/>
      <c r="I117" s="131" t="s">
        <v>8189</v>
      </c>
      <c r="J117" s="233" t="s">
        <v>8823</v>
      </c>
      <c r="K117" s="233"/>
      <c r="L117" s="320" t="s">
        <v>7856</v>
      </c>
      <c r="M117" s="230" t="s">
        <v>117</v>
      </c>
      <c r="N117" s="243" t="s">
        <v>117</v>
      </c>
      <c r="O117" s="133">
        <v>41821</v>
      </c>
      <c r="P117" s="126" t="s">
        <v>8219</v>
      </c>
    </row>
    <row r="118" spans="1:16" ht="24.75" customHeight="1">
      <c r="A118" s="232" t="s">
        <v>8838</v>
      </c>
      <c r="B118" s="232"/>
      <c r="C118" s="275" t="s">
        <v>8822</v>
      </c>
      <c r="D118" s="231"/>
      <c r="E118" s="232" t="s">
        <v>8839</v>
      </c>
      <c r="F118" s="232"/>
      <c r="G118" s="232" t="s">
        <v>8433</v>
      </c>
      <c r="H118" s="232"/>
      <c r="I118" s="131" t="s">
        <v>8189</v>
      </c>
      <c r="J118" s="233" t="s">
        <v>8823</v>
      </c>
      <c r="K118" s="233"/>
      <c r="L118" s="320" t="s">
        <v>7856</v>
      </c>
      <c r="M118" s="230" t="s">
        <v>117</v>
      </c>
      <c r="N118" s="243" t="s">
        <v>117</v>
      </c>
      <c r="O118" s="133">
        <v>41821</v>
      </c>
      <c r="P118" s="126" t="s">
        <v>8219</v>
      </c>
    </row>
    <row r="119" spans="1:16" ht="24.75" customHeight="1">
      <c r="A119" s="232" t="s">
        <v>8840</v>
      </c>
      <c r="B119" s="232"/>
      <c r="C119" s="275" t="s">
        <v>8841</v>
      </c>
      <c r="D119" s="231"/>
      <c r="E119" s="232" t="s">
        <v>8842</v>
      </c>
      <c r="F119" s="232"/>
      <c r="G119" s="232" t="s">
        <v>8223</v>
      </c>
      <c r="H119" s="232"/>
      <c r="I119" s="131" t="s">
        <v>8843</v>
      </c>
      <c r="J119" s="233" t="s">
        <v>8844</v>
      </c>
      <c r="K119" s="233"/>
      <c r="L119" s="320" t="s">
        <v>7856</v>
      </c>
      <c r="M119" s="230" t="s">
        <v>117</v>
      </c>
      <c r="N119" s="243" t="s">
        <v>117</v>
      </c>
      <c r="O119" s="133">
        <v>41821</v>
      </c>
      <c r="P119" s="126" t="s">
        <v>8219</v>
      </c>
    </row>
    <row r="120" spans="1:16" ht="24.75" customHeight="1">
      <c r="A120" s="232" t="s">
        <v>8845</v>
      </c>
      <c r="B120" s="232"/>
      <c r="C120" s="275" t="s">
        <v>8841</v>
      </c>
      <c r="D120" s="231"/>
      <c r="E120" s="232" t="s">
        <v>8846</v>
      </c>
      <c r="F120" s="232"/>
      <c r="G120" s="232" t="s">
        <v>8223</v>
      </c>
      <c r="H120" s="232"/>
      <c r="I120" s="131" t="s">
        <v>8843</v>
      </c>
      <c r="J120" s="233" t="s">
        <v>8844</v>
      </c>
      <c r="K120" s="233"/>
      <c r="L120" s="320" t="s">
        <v>7856</v>
      </c>
      <c r="M120" s="230" t="s">
        <v>117</v>
      </c>
      <c r="N120" s="243" t="s">
        <v>117</v>
      </c>
      <c r="O120" s="133">
        <v>41821</v>
      </c>
      <c r="P120" s="126" t="s">
        <v>8219</v>
      </c>
    </row>
    <row r="121" spans="1:16" ht="24.75" customHeight="1">
      <c r="A121" s="232" t="s">
        <v>8847</v>
      </c>
      <c r="B121" s="232"/>
      <c r="C121" s="275" t="s">
        <v>8848</v>
      </c>
      <c r="D121" s="231"/>
      <c r="E121" s="232" t="s">
        <v>8849</v>
      </c>
      <c r="F121" s="232"/>
      <c r="G121" s="232" t="s">
        <v>8223</v>
      </c>
      <c r="H121" s="232"/>
      <c r="I121" s="131" t="s">
        <v>8850</v>
      </c>
      <c r="J121" s="233" t="s">
        <v>8851</v>
      </c>
      <c r="K121" s="233"/>
      <c r="L121" s="320" t="s">
        <v>564</v>
      </c>
      <c r="M121" s="230" t="s">
        <v>117</v>
      </c>
      <c r="N121" s="243" t="s">
        <v>117</v>
      </c>
      <c r="O121" s="133">
        <v>41821</v>
      </c>
      <c r="P121" s="126" t="s">
        <v>8219</v>
      </c>
    </row>
    <row r="122" spans="1:16" ht="24.75" customHeight="1">
      <c r="A122" s="232" t="s">
        <v>8852</v>
      </c>
      <c r="B122" s="232"/>
      <c r="C122" s="275" t="s">
        <v>8848</v>
      </c>
      <c r="D122" s="231"/>
      <c r="E122" s="232" t="s">
        <v>8853</v>
      </c>
      <c r="F122" s="232"/>
      <c r="G122" s="232" t="s">
        <v>8223</v>
      </c>
      <c r="H122" s="232"/>
      <c r="I122" s="131" t="s">
        <v>8850</v>
      </c>
      <c r="J122" s="233" t="s">
        <v>8851</v>
      </c>
      <c r="K122" s="233"/>
      <c r="L122" s="320" t="s">
        <v>564</v>
      </c>
      <c r="M122" s="230" t="s">
        <v>117</v>
      </c>
      <c r="N122" s="243" t="s">
        <v>117</v>
      </c>
      <c r="O122" s="133">
        <v>41821</v>
      </c>
      <c r="P122" s="126" t="s">
        <v>8219</v>
      </c>
    </row>
    <row r="123" spans="1:16" ht="24.75" customHeight="1">
      <c r="A123" s="232" t="s">
        <v>8854</v>
      </c>
      <c r="B123" s="232"/>
      <c r="C123" s="275" t="s">
        <v>8848</v>
      </c>
      <c r="D123" s="231"/>
      <c r="E123" s="232" t="s">
        <v>8855</v>
      </c>
      <c r="F123" s="232"/>
      <c r="G123" s="232" t="s">
        <v>8223</v>
      </c>
      <c r="H123" s="232"/>
      <c r="I123" s="131" t="s">
        <v>8850</v>
      </c>
      <c r="J123" s="233" t="s">
        <v>8851</v>
      </c>
      <c r="K123" s="233"/>
      <c r="L123" s="320" t="s">
        <v>564</v>
      </c>
      <c r="M123" s="230" t="s">
        <v>117</v>
      </c>
      <c r="N123" s="243" t="s">
        <v>117</v>
      </c>
      <c r="O123" s="133">
        <v>41821</v>
      </c>
      <c r="P123" s="126" t="s">
        <v>8219</v>
      </c>
    </row>
    <row r="124" spans="1:16" ht="24.75" customHeight="1">
      <c r="A124" s="232" t="s">
        <v>8856</v>
      </c>
      <c r="B124" s="232"/>
      <c r="C124" s="275" t="s">
        <v>8848</v>
      </c>
      <c r="D124" s="231"/>
      <c r="E124" s="232" t="s">
        <v>8857</v>
      </c>
      <c r="F124" s="232"/>
      <c r="G124" s="232" t="s">
        <v>8223</v>
      </c>
      <c r="H124" s="232"/>
      <c r="I124" s="131" t="s">
        <v>8850</v>
      </c>
      <c r="J124" s="233" t="s">
        <v>8851</v>
      </c>
      <c r="K124" s="233"/>
      <c r="L124" s="320" t="s">
        <v>564</v>
      </c>
      <c r="M124" s="230" t="s">
        <v>117</v>
      </c>
      <c r="N124" s="243" t="s">
        <v>117</v>
      </c>
      <c r="O124" s="133">
        <v>41821</v>
      </c>
      <c r="P124" s="126" t="s">
        <v>8219</v>
      </c>
    </row>
    <row r="125" spans="1:16" ht="24.75" customHeight="1">
      <c r="A125" s="232" t="s">
        <v>8858</v>
      </c>
      <c r="B125" s="232"/>
      <c r="C125" s="275" t="s">
        <v>8848</v>
      </c>
      <c r="D125" s="231"/>
      <c r="E125" s="232" t="s">
        <v>8859</v>
      </c>
      <c r="F125" s="232"/>
      <c r="G125" s="232" t="s">
        <v>8223</v>
      </c>
      <c r="H125" s="232"/>
      <c r="I125" s="131" t="s">
        <v>8850</v>
      </c>
      <c r="J125" s="233" t="s">
        <v>8851</v>
      </c>
      <c r="K125" s="233"/>
      <c r="L125" s="320" t="s">
        <v>564</v>
      </c>
      <c r="M125" s="230" t="s">
        <v>117</v>
      </c>
      <c r="N125" s="243" t="s">
        <v>117</v>
      </c>
      <c r="O125" s="133">
        <v>41821</v>
      </c>
      <c r="P125" s="126" t="s">
        <v>8219</v>
      </c>
    </row>
    <row r="126" spans="1:16" ht="24.75" customHeight="1">
      <c r="A126" s="232" t="s">
        <v>8860</v>
      </c>
      <c r="B126" s="232"/>
      <c r="C126" s="275" t="s">
        <v>8848</v>
      </c>
      <c r="D126" s="231"/>
      <c r="E126" s="232" t="s">
        <v>8861</v>
      </c>
      <c r="F126" s="232"/>
      <c r="G126" s="232" t="s">
        <v>8223</v>
      </c>
      <c r="H126" s="232"/>
      <c r="I126" s="131" t="s">
        <v>8850</v>
      </c>
      <c r="J126" s="233" t="s">
        <v>8851</v>
      </c>
      <c r="K126" s="233"/>
      <c r="L126" s="320" t="s">
        <v>564</v>
      </c>
      <c r="M126" s="230" t="s">
        <v>117</v>
      </c>
      <c r="N126" s="243" t="s">
        <v>117</v>
      </c>
      <c r="O126" s="133">
        <v>41821</v>
      </c>
      <c r="P126" s="126" t="s">
        <v>8219</v>
      </c>
    </row>
    <row r="127" spans="1:16" ht="24.75" customHeight="1">
      <c r="A127" s="232" t="s">
        <v>8862</v>
      </c>
      <c r="B127" s="232"/>
      <c r="C127" s="275" t="s">
        <v>8848</v>
      </c>
      <c r="D127" s="231"/>
      <c r="E127" s="232" t="s">
        <v>8863</v>
      </c>
      <c r="F127" s="232"/>
      <c r="G127" s="232" t="s">
        <v>8223</v>
      </c>
      <c r="H127" s="232"/>
      <c r="I127" s="131" t="s">
        <v>8850</v>
      </c>
      <c r="J127" s="233" t="s">
        <v>8851</v>
      </c>
      <c r="K127" s="233"/>
      <c r="L127" s="320" t="s">
        <v>564</v>
      </c>
      <c r="M127" s="230" t="s">
        <v>117</v>
      </c>
      <c r="N127" s="243" t="s">
        <v>117</v>
      </c>
      <c r="O127" s="133">
        <v>41821</v>
      </c>
      <c r="P127" s="126" t="s">
        <v>8219</v>
      </c>
    </row>
    <row r="128" spans="1:16" ht="24.75" customHeight="1">
      <c r="A128" s="232" t="s">
        <v>8864</v>
      </c>
      <c r="B128" s="232"/>
      <c r="C128" s="275" t="s">
        <v>8865</v>
      </c>
      <c r="D128" s="231"/>
      <c r="E128" s="232" t="s">
        <v>8866</v>
      </c>
      <c r="F128" s="232"/>
      <c r="G128" s="232" t="s">
        <v>8223</v>
      </c>
      <c r="H128" s="232"/>
      <c r="I128" s="131" t="s">
        <v>8850</v>
      </c>
      <c r="J128" s="233" t="s">
        <v>8851</v>
      </c>
      <c r="K128" s="233"/>
      <c r="L128" s="320" t="s">
        <v>564</v>
      </c>
      <c r="M128" s="230" t="s">
        <v>117</v>
      </c>
      <c r="N128" s="243" t="s">
        <v>117</v>
      </c>
      <c r="O128" s="133">
        <v>41821</v>
      </c>
      <c r="P128" s="126" t="s">
        <v>8219</v>
      </c>
    </row>
    <row r="129" spans="1:16" ht="24.75" customHeight="1">
      <c r="A129" s="232" t="s">
        <v>8867</v>
      </c>
      <c r="B129" s="232"/>
      <c r="C129" s="275" t="s">
        <v>8865</v>
      </c>
      <c r="D129" s="231"/>
      <c r="E129" s="232" t="s">
        <v>8868</v>
      </c>
      <c r="F129" s="232"/>
      <c r="G129" s="232" t="s">
        <v>8223</v>
      </c>
      <c r="H129" s="232"/>
      <c r="I129" s="131" t="s">
        <v>8850</v>
      </c>
      <c r="J129" s="233" t="s">
        <v>8851</v>
      </c>
      <c r="K129" s="233"/>
      <c r="L129" s="320" t="s">
        <v>564</v>
      </c>
      <c r="M129" s="230" t="s">
        <v>117</v>
      </c>
      <c r="N129" s="243" t="s">
        <v>117</v>
      </c>
      <c r="O129" s="133">
        <v>41821</v>
      </c>
      <c r="P129" s="126" t="s">
        <v>8219</v>
      </c>
    </row>
    <row r="130" spans="1:16" ht="24.75" customHeight="1">
      <c r="A130" s="232" t="s">
        <v>8869</v>
      </c>
      <c r="B130" s="232"/>
      <c r="C130" s="275" t="s">
        <v>8870</v>
      </c>
      <c r="D130" s="231"/>
      <c r="E130" s="232" t="s">
        <v>8871</v>
      </c>
      <c r="F130" s="232"/>
      <c r="G130" s="232" t="s">
        <v>8223</v>
      </c>
      <c r="H130" s="232"/>
      <c r="I130" s="131" t="s">
        <v>8850</v>
      </c>
      <c r="J130" s="233" t="s">
        <v>8872</v>
      </c>
      <c r="K130" s="233"/>
      <c r="L130" s="320" t="s">
        <v>564</v>
      </c>
      <c r="M130" s="230" t="s">
        <v>117</v>
      </c>
      <c r="N130" s="243" t="s">
        <v>117</v>
      </c>
      <c r="O130" s="133">
        <v>41821</v>
      </c>
      <c r="P130" s="126" t="s">
        <v>8219</v>
      </c>
    </row>
    <row r="131" spans="1:16" ht="24.75" customHeight="1">
      <c r="A131" s="232" t="s">
        <v>8873</v>
      </c>
      <c r="B131" s="232"/>
      <c r="C131" s="275" t="s">
        <v>8874</v>
      </c>
      <c r="D131" s="231"/>
      <c r="E131" s="232" t="s">
        <v>8875</v>
      </c>
      <c r="F131" s="232"/>
      <c r="G131" s="232" t="s">
        <v>8433</v>
      </c>
      <c r="H131" s="232"/>
      <c r="I131" s="131" t="s">
        <v>8876</v>
      </c>
      <c r="J131" s="233" t="s">
        <v>8877</v>
      </c>
      <c r="K131" s="233"/>
      <c r="L131" s="320" t="s">
        <v>564</v>
      </c>
      <c r="M131" s="230" t="s">
        <v>117</v>
      </c>
      <c r="N131" s="243" t="s">
        <v>117</v>
      </c>
      <c r="O131" s="133">
        <v>41821</v>
      </c>
      <c r="P131" s="126" t="s">
        <v>8219</v>
      </c>
    </row>
    <row r="132" spans="1:16" ht="24.75" customHeight="1">
      <c r="A132" s="232" t="s">
        <v>8878</v>
      </c>
      <c r="B132" s="232"/>
      <c r="C132" s="275" t="s">
        <v>8874</v>
      </c>
      <c r="D132" s="231"/>
      <c r="E132" s="232" t="s">
        <v>8879</v>
      </c>
      <c r="F132" s="232"/>
      <c r="G132" s="232" t="s">
        <v>8433</v>
      </c>
      <c r="H132" s="232"/>
      <c r="I132" s="131" t="s">
        <v>8876</v>
      </c>
      <c r="J132" s="233" t="s">
        <v>8877</v>
      </c>
      <c r="K132" s="233"/>
      <c r="L132" s="320" t="s">
        <v>564</v>
      </c>
      <c r="M132" s="230" t="s">
        <v>117</v>
      </c>
      <c r="N132" s="243" t="s">
        <v>117</v>
      </c>
      <c r="O132" s="133">
        <v>41821</v>
      </c>
      <c r="P132" s="126" t="s">
        <v>8219</v>
      </c>
    </row>
    <row r="133" spans="1:16" ht="24.75" customHeight="1">
      <c r="A133" s="232" t="s">
        <v>8880</v>
      </c>
      <c r="B133" s="232"/>
      <c r="C133" s="275" t="s">
        <v>8874</v>
      </c>
      <c r="D133" s="231"/>
      <c r="E133" s="232" t="s">
        <v>8881</v>
      </c>
      <c r="F133" s="232"/>
      <c r="G133" s="232" t="s">
        <v>8433</v>
      </c>
      <c r="H133" s="232"/>
      <c r="I133" s="131" t="s">
        <v>8182</v>
      </c>
      <c r="J133" s="233" t="s">
        <v>8877</v>
      </c>
      <c r="K133" s="233"/>
      <c r="L133" s="320" t="s">
        <v>564</v>
      </c>
      <c r="M133" s="230" t="s">
        <v>117</v>
      </c>
      <c r="N133" s="243" t="s">
        <v>117</v>
      </c>
      <c r="O133" s="133">
        <v>41821</v>
      </c>
      <c r="P133" s="126" t="s">
        <v>8219</v>
      </c>
    </row>
    <row r="134" spans="1:16" ht="24.75" customHeight="1">
      <c r="A134" s="232" t="s">
        <v>8882</v>
      </c>
      <c r="B134" s="232"/>
      <c r="C134" s="275" t="s">
        <v>8874</v>
      </c>
      <c r="D134" s="231"/>
      <c r="E134" s="232" t="s">
        <v>8883</v>
      </c>
      <c r="F134" s="232"/>
      <c r="G134" s="232" t="s">
        <v>8433</v>
      </c>
      <c r="H134" s="232"/>
      <c r="I134" s="131" t="s">
        <v>8876</v>
      </c>
      <c r="J134" s="233" t="s">
        <v>8877</v>
      </c>
      <c r="K134" s="233"/>
      <c r="L134" s="320" t="s">
        <v>564</v>
      </c>
      <c r="M134" s="230" t="s">
        <v>117</v>
      </c>
      <c r="N134" s="243" t="s">
        <v>117</v>
      </c>
      <c r="O134" s="133">
        <v>41821</v>
      </c>
      <c r="P134" s="126" t="s">
        <v>8219</v>
      </c>
    </row>
    <row r="135" spans="1:16" ht="24.75" customHeight="1">
      <c r="A135" s="232" t="s">
        <v>8884</v>
      </c>
      <c r="B135" s="232"/>
      <c r="C135" s="275" t="s">
        <v>8874</v>
      </c>
      <c r="D135" s="231"/>
      <c r="E135" s="232" t="s">
        <v>8885</v>
      </c>
      <c r="F135" s="232"/>
      <c r="G135" s="232" t="s">
        <v>8433</v>
      </c>
      <c r="H135" s="232"/>
      <c r="I135" s="131" t="s">
        <v>8876</v>
      </c>
      <c r="J135" s="233" t="s">
        <v>8877</v>
      </c>
      <c r="K135" s="233"/>
      <c r="L135" s="320" t="s">
        <v>564</v>
      </c>
      <c r="M135" s="230" t="s">
        <v>117</v>
      </c>
      <c r="N135" s="243" t="s">
        <v>117</v>
      </c>
      <c r="O135" s="133">
        <v>41821</v>
      </c>
      <c r="P135" s="126" t="s">
        <v>8219</v>
      </c>
    </row>
    <row r="136" spans="1:16" ht="24.75" customHeight="1">
      <c r="A136" s="232" t="s">
        <v>8886</v>
      </c>
      <c r="B136" s="232"/>
      <c r="C136" s="275" t="s">
        <v>8874</v>
      </c>
      <c r="D136" s="231"/>
      <c r="E136" s="232" t="s">
        <v>8887</v>
      </c>
      <c r="F136" s="232"/>
      <c r="G136" s="232" t="s">
        <v>8433</v>
      </c>
      <c r="H136" s="232"/>
      <c r="I136" s="131" t="s">
        <v>8876</v>
      </c>
      <c r="J136" s="233" t="s">
        <v>8877</v>
      </c>
      <c r="K136" s="233"/>
      <c r="L136" s="320" t="s">
        <v>564</v>
      </c>
      <c r="M136" s="230" t="s">
        <v>117</v>
      </c>
      <c r="N136" s="243" t="s">
        <v>117</v>
      </c>
      <c r="O136" s="133">
        <v>41821</v>
      </c>
      <c r="P136" s="126" t="s">
        <v>8219</v>
      </c>
    </row>
    <row r="137" spans="1:16" ht="24.75" customHeight="1">
      <c r="A137" s="232" t="s">
        <v>8888</v>
      </c>
      <c r="B137" s="232"/>
      <c r="C137" s="275" t="s">
        <v>8874</v>
      </c>
      <c r="D137" s="231"/>
      <c r="E137" s="232" t="s">
        <v>8889</v>
      </c>
      <c r="F137" s="232"/>
      <c r="G137" s="232" t="s">
        <v>8433</v>
      </c>
      <c r="H137" s="232"/>
      <c r="I137" s="131" t="s">
        <v>8876</v>
      </c>
      <c r="J137" s="233" t="s">
        <v>8877</v>
      </c>
      <c r="K137" s="233"/>
      <c r="L137" s="320" t="s">
        <v>564</v>
      </c>
      <c r="M137" s="230" t="s">
        <v>117</v>
      </c>
      <c r="N137" s="243" t="s">
        <v>117</v>
      </c>
      <c r="O137" s="133">
        <v>41821</v>
      </c>
      <c r="P137" s="126" t="s">
        <v>8219</v>
      </c>
    </row>
    <row r="138" spans="1:16" ht="24.75" customHeight="1">
      <c r="A138" s="232" t="s">
        <v>8890</v>
      </c>
      <c r="B138" s="232"/>
      <c r="C138" s="275" t="s">
        <v>8874</v>
      </c>
      <c r="D138" s="231"/>
      <c r="E138" s="232" t="s">
        <v>8891</v>
      </c>
      <c r="F138" s="232"/>
      <c r="G138" s="232" t="s">
        <v>8433</v>
      </c>
      <c r="H138" s="232"/>
      <c r="I138" s="131" t="s">
        <v>8876</v>
      </c>
      <c r="J138" s="233" t="s">
        <v>8877</v>
      </c>
      <c r="K138" s="233"/>
      <c r="L138" s="320" t="s">
        <v>564</v>
      </c>
      <c r="M138" s="230" t="s">
        <v>117</v>
      </c>
      <c r="N138" s="243" t="s">
        <v>117</v>
      </c>
      <c r="O138" s="133">
        <v>41821</v>
      </c>
      <c r="P138" s="126" t="s">
        <v>8219</v>
      </c>
    </row>
    <row r="139" spans="1:16" ht="24.75" customHeight="1">
      <c r="A139" s="232" t="s">
        <v>8892</v>
      </c>
      <c r="B139" s="232"/>
      <c r="C139" s="275" t="s">
        <v>8874</v>
      </c>
      <c r="D139" s="231"/>
      <c r="E139" s="232" t="s">
        <v>8893</v>
      </c>
      <c r="F139" s="232"/>
      <c r="G139" s="232" t="s">
        <v>8433</v>
      </c>
      <c r="H139" s="232"/>
      <c r="I139" s="131" t="s">
        <v>8876</v>
      </c>
      <c r="J139" s="233" t="s">
        <v>8877</v>
      </c>
      <c r="K139" s="233"/>
      <c r="L139" s="320" t="s">
        <v>564</v>
      </c>
      <c r="M139" s="230" t="s">
        <v>117</v>
      </c>
      <c r="N139" s="243" t="s">
        <v>117</v>
      </c>
      <c r="O139" s="133">
        <v>41821</v>
      </c>
      <c r="P139" s="126" t="s">
        <v>8219</v>
      </c>
    </row>
    <row r="140" spans="1:16" ht="24.75" customHeight="1">
      <c r="A140" s="232" t="s">
        <v>8894</v>
      </c>
      <c r="B140" s="232"/>
      <c r="C140" s="275" t="s">
        <v>8874</v>
      </c>
      <c r="D140" s="231"/>
      <c r="E140" s="232" t="s">
        <v>8895</v>
      </c>
      <c r="F140" s="232"/>
      <c r="G140" s="232" t="s">
        <v>8465</v>
      </c>
      <c r="H140" s="232"/>
      <c r="I140" s="131" t="s">
        <v>8876</v>
      </c>
      <c r="J140" s="233" t="s">
        <v>8877</v>
      </c>
      <c r="K140" s="233"/>
      <c r="L140" s="320" t="s">
        <v>564</v>
      </c>
      <c r="M140" s="230" t="s">
        <v>117</v>
      </c>
      <c r="N140" s="243" t="s">
        <v>117</v>
      </c>
      <c r="O140" s="133">
        <v>41821</v>
      </c>
      <c r="P140" s="126" t="s">
        <v>8219</v>
      </c>
    </row>
    <row r="141" spans="1:16" ht="24.75" customHeight="1">
      <c r="A141" s="232" t="s">
        <v>8896</v>
      </c>
      <c r="B141" s="232"/>
      <c r="C141" s="275" t="s">
        <v>8874</v>
      </c>
      <c r="D141" s="231"/>
      <c r="E141" s="232" t="s">
        <v>8897</v>
      </c>
      <c r="F141" s="232"/>
      <c r="G141" s="232" t="s">
        <v>8599</v>
      </c>
      <c r="H141" s="232"/>
      <c r="I141" s="131" t="s">
        <v>8898</v>
      </c>
      <c r="J141" s="233" t="s">
        <v>8899</v>
      </c>
      <c r="K141" s="233"/>
      <c r="L141" s="320" t="s">
        <v>564</v>
      </c>
      <c r="M141" s="230" t="s">
        <v>117</v>
      </c>
      <c r="N141" s="243" t="s">
        <v>117</v>
      </c>
      <c r="O141" s="133">
        <v>41821</v>
      </c>
      <c r="P141" s="126" t="s">
        <v>8219</v>
      </c>
    </row>
    <row r="142" spans="1:16" ht="24.75" customHeight="1">
      <c r="A142" s="232" t="s">
        <v>8900</v>
      </c>
      <c r="B142" s="232"/>
      <c r="C142" s="275" t="s">
        <v>8901</v>
      </c>
      <c r="D142" s="231"/>
      <c r="E142" s="232" t="s">
        <v>8902</v>
      </c>
      <c r="F142" s="232"/>
      <c r="G142" s="232" t="s">
        <v>8599</v>
      </c>
      <c r="H142" s="232"/>
      <c r="I142" s="131" t="s">
        <v>8903</v>
      </c>
      <c r="J142" s="233" t="s">
        <v>8904</v>
      </c>
      <c r="K142" s="233"/>
      <c r="L142" s="320" t="s">
        <v>564</v>
      </c>
      <c r="M142" s="230" t="s">
        <v>117</v>
      </c>
      <c r="N142" s="243" t="s">
        <v>117</v>
      </c>
      <c r="O142" s="133">
        <v>41821</v>
      </c>
      <c r="P142" s="126" t="s">
        <v>8219</v>
      </c>
    </row>
    <row r="143" spans="1:16" ht="24.75" customHeight="1">
      <c r="A143" s="232" t="s">
        <v>8905</v>
      </c>
      <c r="B143" s="232"/>
      <c r="C143" s="275" t="s">
        <v>8906</v>
      </c>
      <c r="D143" s="231"/>
      <c r="E143" s="232" t="s">
        <v>8604</v>
      </c>
      <c r="F143" s="232"/>
      <c r="G143" s="232" t="s">
        <v>8433</v>
      </c>
      <c r="H143" s="232"/>
      <c r="I143" s="131" t="s">
        <v>8903</v>
      </c>
      <c r="J143" s="233" t="s">
        <v>8907</v>
      </c>
      <c r="K143" s="233"/>
      <c r="L143" s="320" t="s">
        <v>564</v>
      </c>
      <c r="M143" s="230" t="s">
        <v>117</v>
      </c>
      <c r="N143" s="243" t="s">
        <v>117</v>
      </c>
      <c r="O143" s="133">
        <v>41821</v>
      </c>
      <c r="P143" s="126" t="s">
        <v>8219</v>
      </c>
    </row>
    <row r="144" spans="1:16" ht="24.75" customHeight="1">
      <c r="A144" s="232" t="s">
        <v>8908</v>
      </c>
      <c r="B144" s="232"/>
      <c r="C144" s="275" t="s">
        <v>8909</v>
      </c>
      <c r="D144" s="231"/>
      <c r="E144" s="232" t="s">
        <v>8604</v>
      </c>
      <c r="F144" s="232"/>
      <c r="G144" s="232" t="s">
        <v>8599</v>
      </c>
      <c r="H144" s="232"/>
      <c r="I144" s="131" t="s">
        <v>8903</v>
      </c>
      <c r="J144" s="233" t="s">
        <v>8910</v>
      </c>
      <c r="K144" s="233"/>
      <c r="L144" s="320" t="s">
        <v>564</v>
      </c>
      <c r="M144" s="230" t="s">
        <v>117</v>
      </c>
      <c r="N144" s="243" t="s">
        <v>117</v>
      </c>
      <c r="O144" s="133">
        <v>41821</v>
      </c>
      <c r="P144" s="126" t="s">
        <v>8219</v>
      </c>
    </row>
    <row r="145" spans="1:16" ht="24.75" customHeight="1">
      <c r="A145" s="232" t="s">
        <v>8911</v>
      </c>
      <c r="B145" s="232"/>
      <c r="C145" s="275" t="s">
        <v>8912</v>
      </c>
      <c r="D145" s="231"/>
      <c r="E145" s="232" t="s">
        <v>8913</v>
      </c>
      <c r="F145" s="232"/>
      <c r="G145" s="232" t="s">
        <v>8599</v>
      </c>
      <c r="H145" s="232"/>
      <c r="I145" s="131" t="s">
        <v>8903</v>
      </c>
      <c r="J145" s="233" t="s">
        <v>8914</v>
      </c>
      <c r="K145" s="233"/>
      <c r="L145" s="320" t="s">
        <v>564</v>
      </c>
      <c r="M145" s="230" t="s">
        <v>117</v>
      </c>
      <c r="N145" s="243" t="s">
        <v>117</v>
      </c>
      <c r="O145" s="133">
        <v>41821</v>
      </c>
      <c r="P145" s="126" t="s">
        <v>8219</v>
      </c>
    </row>
    <row r="146" spans="1:16" ht="24.75" customHeight="1">
      <c r="A146" s="232" t="s">
        <v>8915</v>
      </c>
      <c r="B146" s="232"/>
      <c r="C146" s="275" t="s">
        <v>8916</v>
      </c>
      <c r="D146" s="231"/>
      <c r="E146" s="232" t="s">
        <v>8917</v>
      </c>
      <c r="F146" s="232"/>
      <c r="G146" s="232" t="s">
        <v>8433</v>
      </c>
      <c r="H146" s="232"/>
      <c r="I146" s="131" t="s">
        <v>8876</v>
      </c>
      <c r="J146" s="233" t="s">
        <v>8914</v>
      </c>
      <c r="K146" s="233"/>
      <c r="L146" s="320" t="s">
        <v>564</v>
      </c>
      <c r="M146" s="230" t="s">
        <v>117</v>
      </c>
      <c r="N146" s="243" t="s">
        <v>117</v>
      </c>
      <c r="O146" s="133">
        <v>41821</v>
      </c>
      <c r="P146" s="126" t="s">
        <v>8219</v>
      </c>
    </row>
    <row r="147" spans="1:16" ht="24.75" customHeight="1">
      <c r="A147" s="232" t="s">
        <v>8918</v>
      </c>
      <c r="B147" s="232"/>
      <c r="C147" s="275" t="s">
        <v>8874</v>
      </c>
      <c r="D147" s="231"/>
      <c r="E147" s="232" t="s">
        <v>8919</v>
      </c>
      <c r="F147" s="232"/>
      <c r="G147" s="232" t="s">
        <v>8433</v>
      </c>
      <c r="H147" s="232"/>
      <c r="I147" s="131" t="s">
        <v>8876</v>
      </c>
      <c r="J147" s="233" t="s">
        <v>8877</v>
      </c>
      <c r="K147" s="233"/>
      <c r="L147" s="320" t="s">
        <v>564</v>
      </c>
      <c r="M147" s="230" t="s">
        <v>117</v>
      </c>
      <c r="N147" s="243" t="s">
        <v>117</v>
      </c>
      <c r="O147" s="133">
        <v>41821</v>
      </c>
      <c r="P147" s="126" t="s">
        <v>8219</v>
      </c>
    </row>
    <row r="148" spans="1:16" ht="24.75" customHeight="1">
      <c r="A148" s="232" t="s">
        <v>8920</v>
      </c>
      <c r="B148" s="232"/>
      <c r="C148" s="275" t="s">
        <v>8921</v>
      </c>
      <c r="D148" s="231"/>
      <c r="E148" s="232" t="s">
        <v>8492</v>
      </c>
      <c r="F148" s="232"/>
      <c r="G148" s="232" t="s">
        <v>8433</v>
      </c>
      <c r="H148" s="232"/>
      <c r="I148" s="131" t="s">
        <v>8876</v>
      </c>
      <c r="J148" s="233" t="s">
        <v>8922</v>
      </c>
      <c r="K148" s="233"/>
      <c r="L148" s="320" t="s">
        <v>564</v>
      </c>
      <c r="M148" s="230" t="s">
        <v>117</v>
      </c>
      <c r="N148" s="243" t="s">
        <v>117</v>
      </c>
      <c r="O148" s="133">
        <v>41821</v>
      </c>
      <c r="P148" s="126" t="s">
        <v>8219</v>
      </c>
    </row>
    <row r="149" spans="1:16" ht="24.75" customHeight="1">
      <c r="A149" s="232" t="s">
        <v>8923</v>
      </c>
      <c r="B149" s="232"/>
      <c r="C149" s="275" t="s">
        <v>8924</v>
      </c>
      <c r="D149" s="231"/>
      <c r="E149" s="232" t="s">
        <v>8925</v>
      </c>
      <c r="F149" s="232"/>
      <c r="G149" s="232" t="s">
        <v>8599</v>
      </c>
      <c r="H149" s="232"/>
      <c r="I149" s="131" t="s">
        <v>8183</v>
      </c>
      <c r="J149" s="233" t="s">
        <v>8926</v>
      </c>
      <c r="K149" s="233"/>
      <c r="L149" s="320" t="s">
        <v>7876</v>
      </c>
      <c r="M149" s="230" t="s">
        <v>117</v>
      </c>
      <c r="N149" s="243" t="s">
        <v>117</v>
      </c>
      <c r="O149" s="133">
        <v>41821</v>
      </c>
      <c r="P149" s="126" t="s">
        <v>8219</v>
      </c>
    </row>
    <row r="150" spans="1:16" ht="24.75" customHeight="1">
      <c r="A150" s="232" t="s">
        <v>8927</v>
      </c>
      <c r="B150" s="232"/>
      <c r="C150" s="275" t="s">
        <v>8924</v>
      </c>
      <c r="D150" s="231"/>
      <c r="E150" s="232" t="s">
        <v>8928</v>
      </c>
      <c r="F150" s="232"/>
      <c r="G150" s="232" t="s">
        <v>8599</v>
      </c>
      <c r="H150" s="232"/>
      <c r="I150" s="131" t="s">
        <v>8929</v>
      </c>
      <c r="J150" s="233" t="s">
        <v>8926</v>
      </c>
      <c r="K150" s="233"/>
      <c r="L150" s="320" t="s">
        <v>7876</v>
      </c>
      <c r="M150" s="230" t="s">
        <v>117</v>
      </c>
      <c r="N150" s="243" t="s">
        <v>117</v>
      </c>
      <c r="O150" s="133">
        <v>41821</v>
      </c>
      <c r="P150" s="126" t="s">
        <v>8219</v>
      </c>
    </row>
    <row r="151" spans="1:16" ht="24.75" customHeight="1">
      <c r="A151" s="232" t="s">
        <v>8930</v>
      </c>
      <c r="B151" s="232"/>
      <c r="C151" s="275" t="s">
        <v>8924</v>
      </c>
      <c r="D151" s="231"/>
      <c r="E151" s="232" t="s">
        <v>8931</v>
      </c>
      <c r="F151" s="232"/>
      <c r="G151" s="232" t="s">
        <v>8599</v>
      </c>
      <c r="H151" s="232"/>
      <c r="I151" s="131" t="s">
        <v>8929</v>
      </c>
      <c r="J151" s="233" t="s">
        <v>8926</v>
      </c>
      <c r="K151" s="233"/>
      <c r="L151" s="320" t="s">
        <v>7876</v>
      </c>
      <c r="M151" s="230" t="s">
        <v>117</v>
      </c>
      <c r="N151" s="243" t="s">
        <v>117</v>
      </c>
      <c r="O151" s="133">
        <v>41821</v>
      </c>
      <c r="P151" s="126" t="s">
        <v>8219</v>
      </c>
    </row>
    <row r="152" spans="1:16" ht="24.75" customHeight="1">
      <c r="A152" s="232" t="s">
        <v>8932</v>
      </c>
      <c r="B152" s="232"/>
      <c r="C152" s="275" t="s">
        <v>8933</v>
      </c>
      <c r="D152" s="231"/>
      <c r="E152" s="232" t="s">
        <v>8934</v>
      </c>
      <c r="F152" s="232"/>
      <c r="G152" s="232" t="s">
        <v>8433</v>
      </c>
      <c r="H152" s="232"/>
      <c r="I152" s="131" t="s">
        <v>8935</v>
      </c>
      <c r="J152" s="233" t="s">
        <v>8936</v>
      </c>
      <c r="K152" s="233"/>
      <c r="L152" s="320" t="s">
        <v>7876</v>
      </c>
      <c r="M152" s="230" t="s">
        <v>117</v>
      </c>
      <c r="N152" s="243" t="s">
        <v>117</v>
      </c>
      <c r="O152" s="133">
        <v>41821</v>
      </c>
      <c r="P152" s="126" t="s">
        <v>8219</v>
      </c>
    </row>
    <row r="153" spans="1:16" ht="24.75" customHeight="1">
      <c r="A153" s="232" t="s">
        <v>8937</v>
      </c>
      <c r="B153" s="232"/>
      <c r="C153" s="275" t="s">
        <v>8933</v>
      </c>
      <c r="D153" s="231"/>
      <c r="E153" s="232" t="s">
        <v>8938</v>
      </c>
      <c r="F153" s="232"/>
      <c r="G153" s="232" t="s">
        <v>8433</v>
      </c>
      <c r="H153" s="232"/>
      <c r="I153" s="131" t="s">
        <v>8935</v>
      </c>
      <c r="J153" s="233" t="s">
        <v>8936</v>
      </c>
      <c r="K153" s="233"/>
      <c r="L153" s="320" t="s">
        <v>7876</v>
      </c>
      <c r="M153" s="230" t="s">
        <v>117</v>
      </c>
      <c r="N153" s="243" t="s">
        <v>117</v>
      </c>
      <c r="O153" s="133">
        <v>41821</v>
      </c>
      <c r="P153" s="126" t="s">
        <v>8219</v>
      </c>
    </row>
    <row r="154" spans="1:16" ht="24.75" customHeight="1">
      <c r="A154" s="232" t="s">
        <v>8939</v>
      </c>
      <c r="B154" s="232"/>
      <c r="C154" s="275" t="s">
        <v>8933</v>
      </c>
      <c r="D154" s="231"/>
      <c r="E154" s="232" t="s">
        <v>8940</v>
      </c>
      <c r="F154" s="232"/>
      <c r="G154" s="232" t="s">
        <v>8433</v>
      </c>
      <c r="H154" s="232"/>
      <c r="I154" s="131" t="s">
        <v>8183</v>
      </c>
      <c r="J154" s="233" t="s">
        <v>8936</v>
      </c>
      <c r="K154" s="233"/>
      <c r="L154" s="320" t="s">
        <v>7876</v>
      </c>
      <c r="M154" s="230" t="s">
        <v>117</v>
      </c>
      <c r="N154" s="243" t="s">
        <v>117</v>
      </c>
      <c r="O154" s="133">
        <v>41821</v>
      </c>
      <c r="P154" s="126" t="s">
        <v>8219</v>
      </c>
    </row>
    <row r="155" spans="1:16" ht="24.75" customHeight="1">
      <c r="A155" s="232" t="s">
        <v>8941</v>
      </c>
      <c r="B155" s="232"/>
      <c r="C155" s="275" t="s">
        <v>8924</v>
      </c>
      <c r="D155" s="231"/>
      <c r="E155" s="232" t="s">
        <v>8917</v>
      </c>
      <c r="F155" s="232"/>
      <c r="G155" s="232" t="s">
        <v>8599</v>
      </c>
      <c r="H155" s="232"/>
      <c r="I155" s="131" t="s">
        <v>8183</v>
      </c>
      <c r="J155" s="233" t="s">
        <v>8926</v>
      </c>
      <c r="K155" s="233"/>
      <c r="L155" s="320" t="s">
        <v>7876</v>
      </c>
      <c r="M155" s="230" t="s">
        <v>117</v>
      </c>
      <c r="N155" s="243" t="s">
        <v>117</v>
      </c>
      <c r="O155" s="133">
        <v>41821</v>
      </c>
      <c r="P155" s="126" t="s">
        <v>8219</v>
      </c>
    </row>
    <row r="156" spans="1:16" ht="24.75" customHeight="1">
      <c r="A156" s="232" t="s">
        <v>8942</v>
      </c>
      <c r="B156" s="232"/>
      <c r="C156" s="275" t="s">
        <v>8943</v>
      </c>
      <c r="D156" s="231"/>
      <c r="E156" s="232" t="s">
        <v>8944</v>
      </c>
      <c r="F156" s="232"/>
      <c r="G156" s="232" t="s">
        <v>8599</v>
      </c>
      <c r="H156" s="232"/>
      <c r="I156" s="131" t="s">
        <v>8190</v>
      </c>
      <c r="J156" s="233" t="s">
        <v>8945</v>
      </c>
      <c r="K156" s="233"/>
      <c r="L156" s="320" t="s">
        <v>7877</v>
      </c>
      <c r="M156" s="230" t="s">
        <v>117</v>
      </c>
      <c r="N156" s="243" t="s">
        <v>117</v>
      </c>
      <c r="O156" s="133">
        <v>41821</v>
      </c>
      <c r="P156" s="126" t="s">
        <v>8219</v>
      </c>
    </row>
    <row r="157" spans="1:16" ht="24.75" customHeight="1">
      <c r="A157" s="232" t="s">
        <v>8946</v>
      </c>
      <c r="B157" s="232"/>
      <c r="C157" s="275" t="s">
        <v>8943</v>
      </c>
      <c r="D157" s="231"/>
      <c r="E157" s="232" t="s">
        <v>8947</v>
      </c>
      <c r="F157" s="232"/>
      <c r="G157" s="232" t="s">
        <v>8599</v>
      </c>
      <c r="H157" s="232"/>
      <c r="I157" s="131" t="s">
        <v>8190</v>
      </c>
      <c r="J157" s="233" t="s">
        <v>8945</v>
      </c>
      <c r="K157" s="233"/>
      <c r="L157" s="320" t="s">
        <v>7877</v>
      </c>
      <c r="M157" s="230" t="s">
        <v>117</v>
      </c>
      <c r="N157" s="243" t="s">
        <v>117</v>
      </c>
      <c r="O157" s="133">
        <v>41821</v>
      </c>
      <c r="P157" s="126" t="s">
        <v>8219</v>
      </c>
    </row>
    <row r="158" spans="1:16" ht="24.75" customHeight="1">
      <c r="A158" s="232" t="s">
        <v>8948</v>
      </c>
      <c r="B158" s="232"/>
      <c r="C158" s="275" t="s">
        <v>8943</v>
      </c>
      <c r="D158" s="231"/>
      <c r="E158" s="232" t="s">
        <v>8949</v>
      </c>
      <c r="F158" s="232"/>
      <c r="G158" s="232" t="s">
        <v>8599</v>
      </c>
      <c r="H158" s="232"/>
      <c r="I158" s="131" t="s">
        <v>8190</v>
      </c>
      <c r="J158" s="233" t="s">
        <v>8945</v>
      </c>
      <c r="K158" s="233"/>
      <c r="L158" s="320" t="s">
        <v>7877</v>
      </c>
      <c r="M158" s="230" t="s">
        <v>117</v>
      </c>
      <c r="N158" s="243" t="s">
        <v>117</v>
      </c>
      <c r="O158" s="133">
        <v>41821</v>
      </c>
      <c r="P158" s="126" t="s">
        <v>8219</v>
      </c>
    </row>
    <row r="159" spans="1:16" ht="24.75" customHeight="1">
      <c r="A159" s="232" t="s">
        <v>8950</v>
      </c>
      <c r="B159" s="232"/>
      <c r="C159" s="275" t="s">
        <v>8943</v>
      </c>
      <c r="D159" s="231"/>
      <c r="E159" s="232" t="s">
        <v>8951</v>
      </c>
      <c r="F159" s="232"/>
      <c r="G159" s="232" t="s">
        <v>8599</v>
      </c>
      <c r="H159" s="232"/>
      <c r="I159" s="131" t="s">
        <v>8190</v>
      </c>
      <c r="J159" s="233" t="s">
        <v>8945</v>
      </c>
      <c r="K159" s="233"/>
      <c r="L159" s="320" t="s">
        <v>7877</v>
      </c>
      <c r="M159" s="230" t="s">
        <v>117</v>
      </c>
      <c r="N159" s="243" t="s">
        <v>117</v>
      </c>
      <c r="O159" s="133">
        <v>41821</v>
      </c>
      <c r="P159" s="126" t="s">
        <v>8219</v>
      </c>
    </row>
    <row r="160" spans="1:16" ht="24.75" customHeight="1">
      <c r="A160" s="232" t="s">
        <v>8952</v>
      </c>
      <c r="B160" s="232"/>
      <c r="C160" s="275" t="s">
        <v>8943</v>
      </c>
      <c r="D160" s="231"/>
      <c r="E160" s="232" t="s">
        <v>8953</v>
      </c>
      <c r="F160" s="232"/>
      <c r="G160" s="232" t="s">
        <v>8599</v>
      </c>
      <c r="H160" s="232"/>
      <c r="I160" s="131" t="s">
        <v>8190</v>
      </c>
      <c r="J160" s="233" t="s">
        <v>8945</v>
      </c>
      <c r="K160" s="233"/>
      <c r="L160" s="320" t="s">
        <v>7877</v>
      </c>
      <c r="M160" s="230" t="s">
        <v>117</v>
      </c>
      <c r="N160" s="243" t="s">
        <v>117</v>
      </c>
      <c r="O160" s="133">
        <v>41821</v>
      </c>
      <c r="P160" s="126" t="s">
        <v>8219</v>
      </c>
    </row>
    <row r="161" spans="1:16" ht="24.75" customHeight="1">
      <c r="A161" s="232" t="s">
        <v>8954</v>
      </c>
      <c r="B161" s="232"/>
      <c r="C161" s="275" t="s">
        <v>8943</v>
      </c>
      <c r="D161" s="231"/>
      <c r="E161" s="232" t="s">
        <v>8955</v>
      </c>
      <c r="F161" s="232"/>
      <c r="G161" s="232" t="s">
        <v>8599</v>
      </c>
      <c r="H161" s="232"/>
      <c r="I161" s="131" t="s">
        <v>8190</v>
      </c>
      <c r="J161" s="233" t="s">
        <v>8945</v>
      </c>
      <c r="K161" s="233"/>
      <c r="L161" s="320" t="s">
        <v>7877</v>
      </c>
      <c r="M161" s="230" t="s">
        <v>117</v>
      </c>
      <c r="N161" s="243" t="s">
        <v>117</v>
      </c>
      <c r="O161" s="133">
        <v>41821</v>
      </c>
      <c r="P161" s="126" t="s">
        <v>8219</v>
      </c>
    </row>
    <row r="162" spans="1:16" ht="24.75" customHeight="1">
      <c r="A162" s="232" t="s">
        <v>8956</v>
      </c>
      <c r="B162" s="232"/>
      <c r="C162" s="275" t="s">
        <v>8943</v>
      </c>
      <c r="D162" s="231"/>
      <c r="E162" s="232" t="s">
        <v>8957</v>
      </c>
      <c r="F162" s="232"/>
      <c r="G162" s="232" t="s">
        <v>8599</v>
      </c>
      <c r="H162" s="232"/>
      <c r="I162" s="131" t="s">
        <v>8190</v>
      </c>
      <c r="J162" s="233" t="s">
        <v>8945</v>
      </c>
      <c r="K162" s="233"/>
      <c r="L162" s="320" t="s">
        <v>7877</v>
      </c>
      <c r="M162" s="230" t="s">
        <v>117</v>
      </c>
      <c r="N162" s="243" t="s">
        <v>117</v>
      </c>
      <c r="O162" s="133">
        <v>41821</v>
      </c>
      <c r="P162" s="126" t="s">
        <v>8219</v>
      </c>
    </row>
    <row r="163" spans="1:16" ht="24.75" customHeight="1">
      <c r="A163" s="232" t="s">
        <v>8958</v>
      </c>
      <c r="B163" s="232"/>
      <c r="C163" s="275" t="s">
        <v>8959</v>
      </c>
      <c r="D163" s="231"/>
      <c r="E163" s="232" t="s">
        <v>8960</v>
      </c>
      <c r="F163" s="232"/>
      <c r="G163" s="232" t="s">
        <v>8599</v>
      </c>
      <c r="H163" s="232"/>
      <c r="I163" s="131" t="s">
        <v>8190</v>
      </c>
      <c r="J163" s="233" t="s">
        <v>8961</v>
      </c>
      <c r="K163" s="233"/>
      <c r="L163" s="320" t="s">
        <v>7877</v>
      </c>
      <c r="M163" s="230" t="s">
        <v>117</v>
      </c>
      <c r="N163" s="243" t="s">
        <v>117</v>
      </c>
      <c r="O163" s="133">
        <v>41821</v>
      </c>
      <c r="P163" s="126" t="s">
        <v>8219</v>
      </c>
    </row>
    <row r="164" spans="1:16" ht="24.75" customHeight="1">
      <c r="A164" s="232" t="s">
        <v>8962</v>
      </c>
      <c r="B164" s="232"/>
      <c r="C164" s="275" t="s">
        <v>8963</v>
      </c>
      <c r="D164" s="231"/>
      <c r="E164" s="232" t="s">
        <v>8964</v>
      </c>
      <c r="F164" s="232"/>
      <c r="G164" s="232" t="s">
        <v>8599</v>
      </c>
      <c r="H164" s="232"/>
      <c r="I164" s="131" t="s">
        <v>7878</v>
      </c>
      <c r="J164" s="233" t="s">
        <v>8965</v>
      </c>
      <c r="K164" s="233"/>
      <c r="L164" s="320" t="s">
        <v>7879</v>
      </c>
      <c r="M164" s="230" t="s">
        <v>117</v>
      </c>
      <c r="N164" s="243" t="s">
        <v>117</v>
      </c>
      <c r="O164" s="133">
        <v>41821</v>
      </c>
      <c r="P164" s="126" t="s">
        <v>8219</v>
      </c>
    </row>
    <row r="165" spans="1:16" ht="24.75" customHeight="1">
      <c r="A165" s="232" t="s">
        <v>8966</v>
      </c>
      <c r="B165" s="232"/>
      <c r="C165" s="275" t="s">
        <v>8963</v>
      </c>
      <c r="D165" s="231"/>
      <c r="E165" s="232" t="s">
        <v>8967</v>
      </c>
      <c r="F165" s="232"/>
      <c r="G165" s="232" t="s">
        <v>8599</v>
      </c>
      <c r="H165" s="232"/>
      <c r="I165" s="131" t="s">
        <v>7878</v>
      </c>
      <c r="J165" s="233" t="s">
        <v>8965</v>
      </c>
      <c r="K165" s="233"/>
      <c r="L165" s="320" t="s">
        <v>7879</v>
      </c>
      <c r="M165" s="230" t="s">
        <v>117</v>
      </c>
      <c r="N165" s="243" t="s">
        <v>117</v>
      </c>
      <c r="O165" s="133">
        <v>41821</v>
      </c>
      <c r="P165" s="126" t="s">
        <v>8219</v>
      </c>
    </row>
    <row r="166" spans="1:16" ht="24.75" customHeight="1">
      <c r="A166" s="232" t="s">
        <v>8968</v>
      </c>
      <c r="B166" s="232"/>
      <c r="C166" s="275" t="s">
        <v>8963</v>
      </c>
      <c r="D166" s="231"/>
      <c r="E166" s="232" t="s">
        <v>8969</v>
      </c>
      <c r="F166" s="232"/>
      <c r="G166" s="232" t="s">
        <v>8599</v>
      </c>
      <c r="H166" s="232"/>
      <c r="I166" s="131" t="s">
        <v>7878</v>
      </c>
      <c r="J166" s="233" t="s">
        <v>8965</v>
      </c>
      <c r="K166" s="233"/>
      <c r="L166" s="320" t="s">
        <v>7879</v>
      </c>
      <c r="M166" s="230" t="s">
        <v>117</v>
      </c>
      <c r="N166" s="243" t="s">
        <v>117</v>
      </c>
      <c r="O166" s="133">
        <v>41821</v>
      </c>
      <c r="P166" s="126" t="s">
        <v>8219</v>
      </c>
    </row>
    <row r="167" spans="1:16" ht="24.75" customHeight="1">
      <c r="A167" s="232" t="s">
        <v>8970</v>
      </c>
      <c r="B167" s="232"/>
      <c r="C167" s="275" t="s">
        <v>8963</v>
      </c>
      <c r="D167" s="231"/>
      <c r="E167" s="232" t="s">
        <v>8971</v>
      </c>
      <c r="F167" s="232"/>
      <c r="G167" s="232" t="s">
        <v>8599</v>
      </c>
      <c r="H167" s="232"/>
      <c r="I167" s="131" t="s">
        <v>7878</v>
      </c>
      <c r="J167" s="233" t="s">
        <v>8965</v>
      </c>
      <c r="K167" s="233"/>
      <c r="L167" s="320" t="s">
        <v>7879</v>
      </c>
      <c r="M167" s="230" t="s">
        <v>117</v>
      </c>
      <c r="N167" s="243" t="s">
        <v>117</v>
      </c>
      <c r="O167" s="133">
        <v>41821</v>
      </c>
      <c r="P167" s="126" t="s">
        <v>8219</v>
      </c>
    </row>
    <row r="168" spans="1:16" ht="24.75" customHeight="1">
      <c r="A168" s="232" t="s">
        <v>8972</v>
      </c>
      <c r="B168" s="232"/>
      <c r="C168" s="275" t="s">
        <v>8963</v>
      </c>
      <c r="D168" s="231"/>
      <c r="E168" s="232" t="s">
        <v>8973</v>
      </c>
      <c r="F168" s="232"/>
      <c r="G168" s="232" t="s">
        <v>8599</v>
      </c>
      <c r="H168" s="232"/>
      <c r="I168" s="131" t="s">
        <v>7878</v>
      </c>
      <c r="J168" s="233" t="s">
        <v>8965</v>
      </c>
      <c r="K168" s="233"/>
      <c r="L168" s="320" t="s">
        <v>7879</v>
      </c>
      <c r="M168" s="230" t="s">
        <v>117</v>
      </c>
      <c r="N168" s="243" t="s">
        <v>117</v>
      </c>
      <c r="O168" s="133">
        <v>41821</v>
      </c>
      <c r="P168" s="126" t="s">
        <v>8219</v>
      </c>
    </row>
    <row r="169" spans="1:16" ht="24.75" customHeight="1">
      <c r="A169" s="232" t="s">
        <v>8974</v>
      </c>
      <c r="B169" s="232"/>
      <c r="C169" s="275" t="s">
        <v>8963</v>
      </c>
      <c r="D169" s="231"/>
      <c r="E169" s="232" t="s">
        <v>8975</v>
      </c>
      <c r="F169" s="232"/>
      <c r="G169" s="232" t="s">
        <v>8599</v>
      </c>
      <c r="H169" s="232"/>
      <c r="I169" s="131" t="s">
        <v>7878</v>
      </c>
      <c r="J169" s="233" t="s">
        <v>8965</v>
      </c>
      <c r="K169" s="233"/>
      <c r="L169" s="320" t="s">
        <v>7879</v>
      </c>
      <c r="M169" s="230" t="s">
        <v>117</v>
      </c>
      <c r="N169" s="243" t="s">
        <v>117</v>
      </c>
      <c r="O169" s="133">
        <v>41821</v>
      </c>
      <c r="P169" s="126" t="s">
        <v>8219</v>
      </c>
    </row>
    <row r="170" spans="1:16" ht="24.75" customHeight="1">
      <c r="A170" s="232" t="s">
        <v>8976</v>
      </c>
      <c r="B170" s="232"/>
      <c r="C170" s="275" t="s">
        <v>8963</v>
      </c>
      <c r="D170" s="231"/>
      <c r="E170" s="232" t="s">
        <v>8977</v>
      </c>
      <c r="F170" s="232"/>
      <c r="G170" s="232" t="s">
        <v>8599</v>
      </c>
      <c r="H170" s="232"/>
      <c r="I170" s="131" t="s">
        <v>7878</v>
      </c>
      <c r="J170" s="233" t="s">
        <v>8965</v>
      </c>
      <c r="K170" s="233"/>
      <c r="L170" s="320" t="s">
        <v>7879</v>
      </c>
      <c r="M170" s="230" t="s">
        <v>117</v>
      </c>
      <c r="N170" s="243" t="s">
        <v>117</v>
      </c>
      <c r="O170" s="133">
        <v>41821</v>
      </c>
      <c r="P170" s="126" t="s">
        <v>8219</v>
      </c>
    </row>
    <row r="171" spans="1:16" ht="24.75" customHeight="1">
      <c r="A171" s="232" t="s">
        <v>8978</v>
      </c>
      <c r="B171" s="232"/>
      <c r="C171" s="275" t="s">
        <v>8963</v>
      </c>
      <c r="D171" s="231"/>
      <c r="E171" s="232" t="s">
        <v>8979</v>
      </c>
      <c r="F171" s="232"/>
      <c r="G171" s="232" t="s">
        <v>8599</v>
      </c>
      <c r="H171" s="232"/>
      <c r="I171" s="131" t="s">
        <v>7878</v>
      </c>
      <c r="J171" s="233" t="s">
        <v>8965</v>
      </c>
      <c r="K171" s="233"/>
      <c r="L171" s="320" t="s">
        <v>7879</v>
      </c>
      <c r="M171" s="230" t="s">
        <v>117</v>
      </c>
      <c r="N171" s="243" t="s">
        <v>117</v>
      </c>
      <c r="O171" s="133">
        <v>41821</v>
      </c>
      <c r="P171" s="126" t="s">
        <v>8219</v>
      </c>
    </row>
    <row r="172" spans="1:16" ht="24.75" customHeight="1">
      <c r="A172" s="232" t="s">
        <v>8980</v>
      </c>
      <c r="B172" s="232"/>
      <c r="C172" s="275" t="s">
        <v>8963</v>
      </c>
      <c r="D172" s="231"/>
      <c r="E172" s="232" t="s">
        <v>8981</v>
      </c>
      <c r="F172" s="232"/>
      <c r="G172" s="232" t="s">
        <v>8599</v>
      </c>
      <c r="H172" s="232"/>
      <c r="I172" s="131" t="s">
        <v>7878</v>
      </c>
      <c r="J172" s="233" t="s">
        <v>8965</v>
      </c>
      <c r="K172" s="233"/>
      <c r="L172" s="320" t="s">
        <v>7879</v>
      </c>
      <c r="M172" s="230" t="s">
        <v>117</v>
      </c>
      <c r="N172" s="243" t="s">
        <v>117</v>
      </c>
      <c r="O172" s="133">
        <v>41821</v>
      </c>
      <c r="P172" s="126" t="s">
        <v>8219</v>
      </c>
    </row>
    <row r="173" spans="1:16" ht="24.75" customHeight="1">
      <c r="A173" s="232" t="s">
        <v>8982</v>
      </c>
      <c r="B173" s="232"/>
      <c r="C173" s="275" t="s">
        <v>8983</v>
      </c>
      <c r="D173" s="231"/>
      <c r="E173" s="232" t="s">
        <v>8984</v>
      </c>
      <c r="F173" s="232"/>
      <c r="G173" s="232" t="s">
        <v>8599</v>
      </c>
      <c r="H173" s="232"/>
      <c r="I173" s="131" t="s">
        <v>7878</v>
      </c>
      <c r="J173" s="233" t="s">
        <v>8985</v>
      </c>
      <c r="K173" s="233"/>
      <c r="L173" s="320" t="s">
        <v>7879</v>
      </c>
      <c r="M173" s="230" t="s">
        <v>117</v>
      </c>
      <c r="N173" s="243" t="s">
        <v>117</v>
      </c>
      <c r="O173" s="133">
        <v>41821</v>
      </c>
      <c r="P173" s="126" t="s">
        <v>8219</v>
      </c>
    </row>
    <row r="174" spans="1:16" ht="24.75" customHeight="1">
      <c r="A174" s="232" t="s">
        <v>8986</v>
      </c>
      <c r="B174" s="232"/>
      <c r="C174" s="275" t="s">
        <v>8983</v>
      </c>
      <c r="D174" s="231"/>
      <c r="E174" s="232" t="s">
        <v>8987</v>
      </c>
      <c r="F174" s="232"/>
      <c r="G174" s="232" t="s">
        <v>8599</v>
      </c>
      <c r="H174" s="232"/>
      <c r="I174" s="131" t="s">
        <v>7878</v>
      </c>
      <c r="J174" s="233" t="s">
        <v>8985</v>
      </c>
      <c r="K174" s="233"/>
      <c r="L174" s="320" t="s">
        <v>7879</v>
      </c>
      <c r="M174" s="230" t="s">
        <v>117</v>
      </c>
      <c r="N174" s="243" t="s">
        <v>117</v>
      </c>
      <c r="O174" s="133">
        <v>41821</v>
      </c>
      <c r="P174" s="126" t="s">
        <v>8219</v>
      </c>
    </row>
    <row r="175" spans="1:16" ht="24.75" customHeight="1">
      <c r="A175" s="232" t="s">
        <v>8988</v>
      </c>
      <c r="B175" s="232"/>
      <c r="C175" s="275" t="s">
        <v>8989</v>
      </c>
      <c r="D175" s="231"/>
      <c r="E175" s="232" t="s">
        <v>8990</v>
      </c>
      <c r="F175" s="232"/>
      <c r="G175" s="232" t="s">
        <v>8223</v>
      </c>
      <c r="H175" s="232"/>
      <c r="I175" s="131" t="s">
        <v>8991</v>
      </c>
      <c r="J175" s="233" t="s">
        <v>8992</v>
      </c>
      <c r="K175" s="233"/>
      <c r="L175" s="320" t="s">
        <v>7879</v>
      </c>
      <c r="M175" s="230" t="s">
        <v>117</v>
      </c>
      <c r="N175" s="243" t="s">
        <v>117</v>
      </c>
      <c r="O175" s="133">
        <v>41821</v>
      </c>
      <c r="P175" s="126" t="s">
        <v>8219</v>
      </c>
    </row>
    <row r="176" spans="1:16" ht="24.75" customHeight="1">
      <c r="A176" s="232" t="s">
        <v>8993</v>
      </c>
      <c r="B176" s="232"/>
      <c r="C176" s="275" t="s">
        <v>8989</v>
      </c>
      <c r="D176" s="231"/>
      <c r="E176" s="232" t="s">
        <v>8994</v>
      </c>
      <c r="F176" s="232"/>
      <c r="G176" s="232" t="s">
        <v>8223</v>
      </c>
      <c r="H176" s="232"/>
      <c r="I176" s="131" t="s">
        <v>8991</v>
      </c>
      <c r="J176" s="233" t="s">
        <v>8992</v>
      </c>
      <c r="K176" s="233"/>
      <c r="L176" s="320" t="s">
        <v>7879</v>
      </c>
      <c r="M176" s="230" t="s">
        <v>117</v>
      </c>
      <c r="N176" s="243" t="s">
        <v>117</v>
      </c>
      <c r="O176" s="133">
        <v>41821</v>
      </c>
      <c r="P176" s="126" t="s">
        <v>8219</v>
      </c>
    </row>
    <row r="177" spans="1:16" ht="24.75" customHeight="1">
      <c r="A177" s="232" t="s">
        <v>8995</v>
      </c>
      <c r="B177" s="232"/>
      <c r="C177" s="275" t="s">
        <v>8989</v>
      </c>
      <c r="D177" s="231"/>
      <c r="E177" s="232" t="s">
        <v>8996</v>
      </c>
      <c r="F177" s="232"/>
      <c r="G177" s="232" t="s">
        <v>8223</v>
      </c>
      <c r="H177" s="232"/>
      <c r="I177" s="131" t="s">
        <v>8991</v>
      </c>
      <c r="J177" s="233" t="s">
        <v>8992</v>
      </c>
      <c r="K177" s="233"/>
      <c r="L177" s="320" t="s">
        <v>7879</v>
      </c>
      <c r="M177" s="230" t="s">
        <v>117</v>
      </c>
      <c r="N177" s="243" t="s">
        <v>117</v>
      </c>
      <c r="O177" s="133">
        <v>41821</v>
      </c>
      <c r="P177" s="126" t="s">
        <v>8219</v>
      </c>
    </row>
    <row r="178" spans="1:16" ht="24.75" customHeight="1">
      <c r="A178" s="232" t="s">
        <v>8997</v>
      </c>
      <c r="B178" s="232"/>
      <c r="C178" s="275" t="s">
        <v>8989</v>
      </c>
      <c r="D178" s="231"/>
      <c r="E178" s="232" t="s">
        <v>8998</v>
      </c>
      <c r="F178" s="232"/>
      <c r="G178" s="232" t="s">
        <v>8223</v>
      </c>
      <c r="H178" s="232"/>
      <c r="I178" s="131" t="s">
        <v>8991</v>
      </c>
      <c r="J178" s="233" t="s">
        <v>8992</v>
      </c>
      <c r="K178" s="233"/>
      <c r="L178" s="320" t="s">
        <v>7879</v>
      </c>
      <c r="M178" s="230" t="s">
        <v>117</v>
      </c>
      <c r="N178" s="243" t="s">
        <v>117</v>
      </c>
      <c r="O178" s="133">
        <v>41821</v>
      </c>
      <c r="P178" s="126" t="s">
        <v>8219</v>
      </c>
    </row>
    <row r="179" spans="1:16" ht="24.75" customHeight="1">
      <c r="A179" s="232" t="s">
        <v>8999</v>
      </c>
      <c r="B179" s="232"/>
      <c r="C179" s="275" t="s">
        <v>8989</v>
      </c>
      <c r="D179" s="231"/>
      <c r="E179" s="232" t="s">
        <v>9000</v>
      </c>
      <c r="F179" s="232"/>
      <c r="G179" s="232" t="s">
        <v>8223</v>
      </c>
      <c r="H179" s="232"/>
      <c r="I179" s="131" t="s">
        <v>8991</v>
      </c>
      <c r="J179" s="233" t="s">
        <v>8992</v>
      </c>
      <c r="K179" s="233"/>
      <c r="L179" s="320" t="s">
        <v>7879</v>
      </c>
      <c r="M179" s="230" t="s">
        <v>117</v>
      </c>
      <c r="N179" s="243" t="s">
        <v>117</v>
      </c>
      <c r="O179" s="133">
        <v>41821</v>
      </c>
      <c r="P179" s="126" t="s">
        <v>8219</v>
      </c>
    </row>
    <row r="180" spans="1:16" ht="24.75" customHeight="1">
      <c r="A180" s="232" t="s">
        <v>9001</v>
      </c>
      <c r="B180" s="232"/>
      <c r="C180" s="275" t="s">
        <v>8989</v>
      </c>
      <c r="D180" s="231"/>
      <c r="E180" s="232" t="s">
        <v>9002</v>
      </c>
      <c r="F180" s="232"/>
      <c r="G180" s="232" t="s">
        <v>8223</v>
      </c>
      <c r="H180" s="232"/>
      <c r="I180" s="131" t="s">
        <v>8991</v>
      </c>
      <c r="J180" s="233" t="s">
        <v>8992</v>
      </c>
      <c r="K180" s="233"/>
      <c r="L180" s="320" t="s">
        <v>7879</v>
      </c>
      <c r="M180" s="230" t="s">
        <v>117</v>
      </c>
      <c r="N180" s="243" t="s">
        <v>117</v>
      </c>
      <c r="O180" s="133">
        <v>41821</v>
      </c>
      <c r="P180" s="126" t="s">
        <v>8219</v>
      </c>
    </row>
    <row r="181" spans="1:16" ht="24.75" customHeight="1">
      <c r="A181" s="232" t="s">
        <v>9003</v>
      </c>
      <c r="B181" s="232"/>
      <c r="C181" s="275" t="s">
        <v>8989</v>
      </c>
      <c r="D181" s="231"/>
      <c r="E181" s="232" t="s">
        <v>9004</v>
      </c>
      <c r="F181" s="232"/>
      <c r="G181" s="232" t="s">
        <v>8223</v>
      </c>
      <c r="H181" s="232"/>
      <c r="I181" s="131" t="s">
        <v>8991</v>
      </c>
      <c r="J181" s="233" t="s">
        <v>8992</v>
      </c>
      <c r="K181" s="233"/>
      <c r="L181" s="320" t="s">
        <v>7879</v>
      </c>
      <c r="M181" s="230" t="s">
        <v>117</v>
      </c>
      <c r="N181" s="243" t="s">
        <v>117</v>
      </c>
      <c r="O181" s="133">
        <v>41821</v>
      </c>
      <c r="P181" s="126" t="s">
        <v>8219</v>
      </c>
    </row>
    <row r="182" spans="1:16" ht="24.75" customHeight="1">
      <c r="A182" s="232" t="s">
        <v>9005</v>
      </c>
      <c r="B182" s="232"/>
      <c r="C182" s="275" t="s">
        <v>9006</v>
      </c>
      <c r="D182" s="231"/>
      <c r="E182" s="232" t="s">
        <v>9007</v>
      </c>
      <c r="F182" s="232"/>
      <c r="G182" s="232" t="s">
        <v>8223</v>
      </c>
      <c r="H182" s="232"/>
      <c r="I182" s="131" t="s">
        <v>8991</v>
      </c>
      <c r="J182" s="233" t="s">
        <v>9008</v>
      </c>
      <c r="K182" s="233"/>
      <c r="L182" s="320" t="s">
        <v>7879</v>
      </c>
      <c r="M182" s="230" t="s">
        <v>117</v>
      </c>
      <c r="N182" s="243" t="s">
        <v>117</v>
      </c>
      <c r="O182" s="133">
        <v>41821</v>
      </c>
      <c r="P182" s="126" t="s">
        <v>8219</v>
      </c>
    </row>
    <row r="183" spans="1:16" ht="24.75" customHeight="1">
      <c r="A183" s="232" t="s">
        <v>9009</v>
      </c>
      <c r="B183" s="232"/>
      <c r="C183" s="275" t="s">
        <v>9006</v>
      </c>
      <c r="D183" s="231"/>
      <c r="E183" s="232" t="s">
        <v>9010</v>
      </c>
      <c r="F183" s="232"/>
      <c r="G183" s="232" t="s">
        <v>8223</v>
      </c>
      <c r="H183" s="232"/>
      <c r="I183" s="131" t="s">
        <v>8991</v>
      </c>
      <c r="J183" s="233" t="s">
        <v>9008</v>
      </c>
      <c r="K183" s="233"/>
      <c r="L183" s="320" t="s">
        <v>7879</v>
      </c>
      <c r="M183" s="230" t="s">
        <v>117</v>
      </c>
      <c r="N183" s="243" t="s">
        <v>117</v>
      </c>
      <c r="O183" s="133">
        <v>41821</v>
      </c>
      <c r="P183" s="126" t="s">
        <v>8219</v>
      </c>
    </row>
    <row r="184" spans="1:16" ht="24.75" customHeight="1">
      <c r="A184" s="232" t="s">
        <v>9011</v>
      </c>
      <c r="B184" s="232"/>
      <c r="C184" s="275" t="s">
        <v>9006</v>
      </c>
      <c r="D184" s="231"/>
      <c r="E184" s="232" t="s">
        <v>8990</v>
      </c>
      <c r="F184" s="232"/>
      <c r="G184" s="232" t="s">
        <v>8223</v>
      </c>
      <c r="H184" s="232"/>
      <c r="I184" s="131" t="s">
        <v>8991</v>
      </c>
      <c r="J184" s="233" t="s">
        <v>9008</v>
      </c>
      <c r="K184" s="233"/>
      <c r="L184" s="320" t="s">
        <v>7879</v>
      </c>
      <c r="M184" s="230" t="s">
        <v>117</v>
      </c>
      <c r="N184" s="243" t="s">
        <v>117</v>
      </c>
      <c r="O184" s="133">
        <v>41821</v>
      </c>
      <c r="P184" s="126" t="s">
        <v>8219</v>
      </c>
    </row>
    <row r="185" spans="1:16" ht="24.75" customHeight="1">
      <c r="A185" s="232" t="s">
        <v>9012</v>
      </c>
      <c r="B185" s="232"/>
      <c r="C185" s="275" t="s">
        <v>9006</v>
      </c>
      <c r="D185" s="231"/>
      <c r="E185" s="232" t="s">
        <v>8994</v>
      </c>
      <c r="F185" s="232"/>
      <c r="G185" s="232" t="s">
        <v>8223</v>
      </c>
      <c r="H185" s="232"/>
      <c r="I185" s="131" t="s">
        <v>8991</v>
      </c>
      <c r="J185" s="233" t="s">
        <v>9008</v>
      </c>
      <c r="K185" s="233"/>
      <c r="L185" s="320" t="s">
        <v>7879</v>
      </c>
      <c r="M185" s="230" t="s">
        <v>117</v>
      </c>
      <c r="N185" s="243" t="s">
        <v>117</v>
      </c>
      <c r="O185" s="133">
        <v>41821</v>
      </c>
      <c r="P185" s="126" t="s">
        <v>8219</v>
      </c>
    </row>
    <row r="186" spans="1:16" ht="24.75" customHeight="1">
      <c r="A186" s="232" t="s">
        <v>9013</v>
      </c>
      <c r="B186" s="232"/>
      <c r="C186" s="275" t="s">
        <v>9006</v>
      </c>
      <c r="D186" s="231"/>
      <c r="E186" s="232" t="s">
        <v>8996</v>
      </c>
      <c r="F186" s="232"/>
      <c r="G186" s="232" t="s">
        <v>8223</v>
      </c>
      <c r="H186" s="232"/>
      <c r="I186" s="131" t="s">
        <v>8991</v>
      </c>
      <c r="J186" s="233" t="s">
        <v>9008</v>
      </c>
      <c r="K186" s="233"/>
      <c r="L186" s="320" t="s">
        <v>7879</v>
      </c>
      <c r="M186" s="230" t="s">
        <v>117</v>
      </c>
      <c r="N186" s="243" t="s">
        <v>117</v>
      </c>
      <c r="O186" s="133">
        <v>41821</v>
      </c>
      <c r="P186" s="126" t="s">
        <v>8219</v>
      </c>
    </row>
    <row r="187" spans="1:16" ht="24.75" customHeight="1">
      <c r="A187" s="232" t="s">
        <v>9014</v>
      </c>
      <c r="B187" s="232"/>
      <c r="C187" s="275" t="s">
        <v>9006</v>
      </c>
      <c r="D187" s="231"/>
      <c r="E187" s="232" t="s">
        <v>8998</v>
      </c>
      <c r="F187" s="232"/>
      <c r="G187" s="232" t="s">
        <v>8223</v>
      </c>
      <c r="H187" s="232"/>
      <c r="I187" s="131" t="s">
        <v>8991</v>
      </c>
      <c r="J187" s="233" t="s">
        <v>9008</v>
      </c>
      <c r="K187" s="233"/>
      <c r="L187" s="320" t="s">
        <v>7879</v>
      </c>
      <c r="M187" s="230" t="s">
        <v>117</v>
      </c>
      <c r="N187" s="243" t="s">
        <v>117</v>
      </c>
      <c r="O187" s="133">
        <v>41821</v>
      </c>
      <c r="P187" s="126" t="s">
        <v>8219</v>
      </c>
    </row>
    <row r="188" spans="1:16" ht="24.75" customHeight="1">
      <c r="A188" s="232" t="s">
        <v>9015</v>
      </c>
      <c r="B188" s="232"/>
      <c r="C188" s="275" t="s">
        <v>9006</v>
      </c>
      <c r="D188" s="231"/>
      <c r="E188" s="232" t="s">
        <v>9016</v>
      </c>
      <c r="F188" s="232"/>
      <c r="G188" s="232" t="s">
        <v>8783</v>
      </c>
      <c r="H188" s="232"/>
      <c r="I188" s="131" t="s">
        <v>9017</v>
      </c>
      <c r="J188" s="233" t="s">
        <v>9018</v>
      </c>
      <c r="K188" s="233"/>
      <c r="L188" s="320" t="s">
        <v>7879</v>
      </c>
      <c r="M188" s="230" t="s">
        <v>117</v>
      </c>
      <c r="N188" s="243" t="s">
        <v>117</v>
      </c>
      <c r="O188" s="133">
        <v>41821</v>
      </c>
      <c r="P188" s="126" t="s">
        <v>8219</v>
      </c>
    </row>
    <row r="189" spans="1:16" ht="24.75" customHeight="1">
      <c r="A189" s="232" t="s">
        <v>9019</v>
      </c>
      <c r="B189" s="232"/>
      <c r="C189" s="275" t="s">
        <v>9020</v>
      </c>
      <c r="D189" s="231"/>
      <c r="E189" s="232" t="s">
        <v>9021</v>
      </c>
      <c r="F189" s="232"/>
      <c r="G189" s="232" t="s">
        <v>8783</v>
      </c>
      <c r="H189" s="232"/>
      <c r="I189" s="131" t="s">
        <v>7878</v>
      </c>
      <c r="J189" s="233" t="s">
        <v>9018</v>
      </c>
      <c r="K189" s="233"/>
      <c r="L189" s="320" t="s">
        <v>7879</v>
      </c>
      <c r="M189" s="230" t="s">
        <v>117</v>
      </c>
      <c r="N189" s="243" t="s">
        <v>117</v>
      </c>
      <c r="O189" s="133">
        <v>41821</v>
      </c>
      <c r="P189" s="126" t="s">
        <v>8219</v>
      </c>
    </row>
    <row r="190" spans="1:16" ht="24.75" customHeight="1">
      <c r="A190" s="232" t="s">
        <v>9022</v>
      </c>
      <c r="B190" s="232"/>
      <c r="C190" s="275" t="s">
        <v>9020</v>
      </c>
      <c r="D190" s="231"/>
      <c r="E190" s="232" t="s">
        <v>9023</v>
      </c>
      <c r="F190" s="232"/>
      <c r="G190" s="232" t="s">
        <v>8783</v>
      </c>
      <c r="H190" s="232"/>
      <c r="I190" s="131" t="s">
        <v>9017</v>
      </c>
      <c r="J190" s="233" t="s">
        <v>9018</v>
      </c>
      <c r="K190" s="233"/>
      <c r="L190" s="320" t="s">
        <v>7879</v>
      </c>
      <c r="M190" s="230" t="s">
        <v>117</v>
      </c>
      <c r="N190" s="243" t="s">
        <v>117</v>
      </c>
      <c r="O190" s="133">
        <v>41821</v>
      </c>
      <c r="P190" s="126" t="s">
        <v>8219</v>
      </c>
    </row>
    <row r="191" spans="1:16" ht="24.75" customHeight="1">
      <c r="A191" s="232" t="s">
        <v>9024</v>
      </c>
      <c r="B191" s="232"/>
      <c r="C191" s="275" t="s">
        <v>9025</v>
      </c>
      <c r="D191" s="231"/>
      <c r="E191" s="232" t="s">
        <v>9007</v>
      </c>
      <c r="F191" s="232"/>
      <c r="G191" s="232" t="s">
        <v>8223</v>
      </c>
      <c r="H191" s="232"/>
      <c r="I191" s="131" t="s">
        <v>9017</v>
      </c>
      <c r="J191" s="233" t="s">
        <v>9026</v>
      </c>
      <c r="K191" s="233"/>
      <c r="L191" s="320" t="s">
        <v>7879</v>
      </c>
      <c r="M191" s="230" t="s">
        <v>117</v>
      </c>
      <c r="N191" s="243" t="s">
        <v>117</v>
      </c>
      <c r="O191" s="133">
        <v>41821</v>
      </c>
      <c r="P191" s="126" t="s">
        <v>8219</v>
      </c>
    </row>
    <row r="192" spans="1:16" ht="24.75" customHeight="1">
      <c r="A192" s="232" t="s">
        <v>9027</v>
      </c>
      <c r="B192" s="232"/>
      <c r="C192" s="275" t="s">
        <v>9025</v>
      </c>
      <c r="D192" s="231"/>
      <c r="E192" s="232" t="s">
        <v>9010</v>
      </c>
      <c r="F192" s="232"/>
      <c r="G192" s="232" t="s">
        <v>8223</v>
      </c>
      <c r="H192" s="232"/>
      <c r="I192" s="131" t="s">
        <v>9017</v>
      </c>
      <c r="J192" s="233" t="s">
        <v>9026</v>
      </c>
      <c r="K192" s="233"/>
      <c r="L192" s="320" t="s">
        <v>7879</v>
      </c>
      <c r="M192" s="230" t="s">
        <v>117</v>
      </c>
      <c r="N192" s="243" t="s">
        <v>117</v>
      </c>
      <c r="O192" s="133">
        <v>41821</v>
      </c>
      <c r="P192" s="126" t="s">
        <v>8219</v>
      </c>
    </row>
    <row r="193" spans="1:16" ht="24.75" customHeight="1">
      <c r="A193" s="232" t="s">
        <v>9028</v>
      </c>
      <c r="B193" s="232"/>
      <c r="C193" s="275" t="s">
        <v>9025</v>
      </c>
      <c r="D193" s="231"/>
      <c r="E193" s="232" t="s">
        <v>8990</v>
      </c>
      <c r="F193" s="232"/>
      <c r="G193" s="232" t="s">
        <v>8223</v>
      </c>
      <c r="H193" s="232"/>
      <c r="I193" s="131" t="s">
        <v>9017</v>
      </c>
      <c r="J193" s="233" t="s">
        <v>9026</v>
      </c>
      <c r="K193" s="233"/>
      <c r="L193" s="320" t="s">
        <v>7879</v>
      </c>
      <c r="M193" s="230" t="s">
        <v>117</v>
      </c>
      <c r="N193" s="243" t="s">
        <v>117</v>
      </c>
      <c r="O193" s="133">
        <v>41821</v>
      </c>
      <c r="P193" s="126" t="s">
        <v>8219</v>
      </c>
    </row>
    <row r="194" spans="1:16" ht="24.75" customHeight="1">
      <c r="A194" s="232" t="s">
        <v>9029</v>
      </c>
      <c r="B194" s="232"/>
      <c r="C194" s="275" t="s">
        <v>9025</v>
      </c>
      <c r="D194" s="231"/>
      <c r="E194" s="232" t="s">
        <v>8994</v>
      </c>
      <c r="F194" s="232"/>
      <c r="G194" s="232" t="s">
        <v>8223</v>
      </c>
      <c r="H194" s="232"/>
      <c r="I194" s="131" t="s">
        <v>9017</v>
      </c>
      <c r="J194" s="233" t="s">
        <v>9026</v>
      </c>
      <c r="K194" s="233"/>
      <c r="L194" s="320" t="s">
        <v>7879</v>
      </c>
      <c r="M194" s="230" t="s">
        <v>117</v>
      </c>
      <c r="N194" s="243" t="s">
        <v>117</v>
      </c>
      <c r="O194" s="133">
        <v>41821</v>
      </c>
      <c r="P194" s="126" t="s">
        <v>8219</v>
      </c>
    </row>
    <row r="195" spans="1:16" ht="24.75" customHeight="1">
      <c r="A195" s="232" t="s">
        <v>9030</v>
      </c>
      <c r="B195" s="232"/>
      <c r="C195" s="275" t="s">
        <v>9025</v>
      </c>
      <c r="D195" s="231"/>
      <c r="E195" s="232" t="s">
        <v>8996</v>
      </c>
      <c r="F195" s="232"/>
      <c r="G195" s="232" t="s">
        <v>8223</v>
      </c>
      <c r="H195" s="232"/>
      <c r="I195" s="131" t="s">
        <v>9017</v>
      </c>
      <c r="J195" s="233" t="s">
        <v>9026</v>
      </c>
      <c r="K195" s="233"/>
      <c r="L195" s="320" t="s">
        <v>7879</v>
      </c>
      <c r="M195" s="230" t="s">
        <v>117</v>
      </c>
      <c r="N195" s="243" t="s">
        <v>117</v>
      </c>
      <c r="O195" s="133">
        <v>41821</v>
      </c>
      <c r="P195" s="126" t="s">
        <v>8219</v>
      </c>
    </row>
    <row r="196" spans="1:16" ht="24.75" customHeight="1">
      <c r="A196" s="232" t="s">
        <v>9031</v>
      </c>
      <c r="B196" s="232"/>
      <c r="C196" s="275" t="s">
        <v>9025</v>
      </c>
      <c r="D196" s="231"/>
      <c r="E196" s="232" t="s">
        <v>8998</v>
      </c>
      <c r="F196" s="232"/>
      <c r="G196" s="232" t="s">
        <v>8223</v>
      </c>
      <c r="H196" s="232"/>
      <c r="I196" s="131" t="s">
        <v>9017</v>
      </c>
      <c r="J196" s="233" t="s">
        <v>9026</v>
      </c>
      <c r="K196" s="233"/>
      <c r="L196" s="320" t="s">
        <v>7879</v>
      </c>
      <c r="M196" s="230" t="s">
        <v>117</v>
      </c>
      <c r="N196" s="243" t="s">
        <v>117</v>
      </c>
      <c r="O196" s="133">
        <v>41821</v>
      </c>
      <c r="P196" s="126" t="s">
        <v>8219</v>
      </c>
    </row>
    <row r="197" spans="1:16" ht="24.75" customHeight="1">
      <c r="A197" s="232" t="s">
        <v>9032</v>
      </c>
      <c r="B197" s="232"/>
      <c r="C197" s="275" t="s">
        <v>9025</v>
      </c>
      <c r="D197" s="231"/>
      <c r="E197" s="232" t="s">
        <v>9000</v>
      </c>
      <c r="F197" s="232"/>
      <c r="G197" s="232" t="s">
        <v>8223</v>
      </c>
      <c r="H197" s="232"/>
      <c r="I197" s="131" t="s">
        <v>9017</v>
      </c>
      <c r="J197" s="233" t="s">
        <v>9026</v>
      </c>
      <c r="K197" s="233"/>
      <c r="L197" s="320" t="s">
        <v>7879</v>
      </c>
      <c r="M197" s="230" t="s">
        <v>117</v>
      </c>
      <c r="N197" s="243" t="s">
        <v>117</v>
      </c>
      <c r="O197" s="133">
        <v>41821</v>
      </c>
      <c r="P197" s="126" t="s">
        <v>8219</v>
      </c>
    </row>
    <row r="198" spans="1:16" ht="24.75" customHeight="1">
      <c r="A198" s="232" t="s">
        <v>9033</v>
      </c>
      <c r="B198" s="232"/>
      <c r="C198" s="275" t="s">
        <v>9025</v>
      </c>
      <c r="D198" s="231"/>
      <c r="E198" s="232" t="s">
        <v>9002</v>
      </c>
      <c r="F198" s="232"/>
      <c r="G198" s="232" t="s">
        <v>8223</v>
      </c>
      <c r="H198" s="232"/>
      <c r="I198" s="131" t="s">
        <v>9017</v>
      </c>
      <c r="J198" s="233" t="s">
        <v>9026</v>
      </c>
      <c r="K198" s="233"/>
      <c r="L198" s="320" t="s">
        <v>7879</v>
      </c>
      <c r="M198" s="230" t="s">
        <v>117</v>
      </c>
      <c r="N198" s="243" t="s">
        <v>117</v>
      </c>
      <c r="O198" s="133">
        <v>41821</v>
      </c>
      <c r="P198" s="126" t="s">
        <v>8219</v>
      </c>
    </row>
    <row r="199" spans="1:16" ht="24.75" customHeight="1">
      <c r="A199" s="232" t="s">
        <v>9034</v>
      </c>
      <c r="B199" s="232"/>
      <c r="C199" s="275" t="s">
        <v>9025</v>
      </c>
      <c r="D199" s="231"/>
      <c r="E199" s="232" t="s">
        <v>9004</v>
      </c>
      <c r="F199" s="232"/>
      <c r="G199" s="232" t="s">
        <v>8223</v>
      </c>
      <c r="H199" s="232"/>
      <c r="I199" s="131" t="s">
        <v>9017</v>
      </c>
      <c r="J199" s="233" t="s">
        <v>9026</v>
      </c>
      <c r="K199" s="233"/>
      <c r="L199" s="320" t="s">
        <v>7879</v>
      </c>
      <c r="M199" s="230" t="s">
        <v>117</v>
      </c>
      <c r="N199" s="243" t="s">
        <v>117</v>
      </c>
      <c r="O199" s="133">
        <v>41821</v>
      </c>
      <c r="P199" s="126" t="s">
        <v>8219</v>
      </c>
    </row>
    <row r="200" spans="1:16" ht="24.75" customHeight="1">
      <c r="A200" s="232" t="s">
        <v>9035</v>
      </c>
      <c r="B200" s="232"/>
      <c r="C200" s="275" t="s">
        <v>9036</v>
      </c>
      <c r="D200" s="231"/>
      <c r="E200" s="232" t="s">
        <v>9037</v>
      </c>
      <c r="F200" s="232"/>
      <c r="G200" s="232" t="s">
        <v>8223</v>
      </c>
      <c r="H200" s="232"/>
      <c r="I200" s="131" t="s">
        <v>9038</v>
      </c>
      <c r="J200" s="233" t="s">
        <v>9039</v>
      </c>
      <c r="K200" s="233"/>
      <c r="L200" s="320" t="s">
        <v>7880</v>
      </c>
      <c r="M200" s="230" t="s">
        <v>117</v>
      </c>
      <c r="N200" s="243" t="s">
        <v>117</v>
      </c>
      <c r="O200" s="133">
        <v>41821</v>
      </c>
      <c r="P200" s="126" t="s">
        <v>8219</v>
      </c>
    </row>
    <row r="201" spans="1:16" ht="24.75" customHeight="1">
      <c r="A201" s="232" t="s">
        <v>9040</v>
      </c>
      <c r="B201" s="232"/>
      <c r="C201" s="275" t="s">
        <v>9036</v>
      </c>
      <c r="D201" s="231"/>
      <c r="E201" s="232" t="s">
        <v>9041</v>
      </c>
      <c r="F201" s="232"/>
      <c r="G201" s="232" t="s">
        <v>8783</v>
      </c>
      <c r="H201" s="232"/>
      <c r="I201" s="131" t="s">
        <v>9042</v>
      </c>
      <c r="J201" s="233" t="s">
        <v>9043</v>
      </c>
      <c r="K201" s="233"/>
      <c r="L201" s="320" t="s">
        <v>7880</v>
      </c>
      <c r="M201" s="230" t="s">
        <v>117</v>
      </c>
      <c r="N201" s="243" t="s">
        <v>117</v>
      </c>
      <c r="O201" s="133">
        <v>41821</v>
      </c>
      <c r="P201" s="126" t="s">
        <v>8219</v>
      </c>
    </row>
    <row r="202" spans="1:16" ht="24.75" customHeight="1">
      <c r="A202" s="232" t="s">
        <v>9044</v>
      </c>
      <c r="B202" s="232"/>
      <c r="C202" s="275" t="s">
        <v>9045</v>
      </c>
      <c r="D202" s="231"/>
      <c r="E202" s="232" t="s">
        <v>8492</v>
      </c>
      <c r="F202" s="232"/>
      <c r="G202" s="232" t="s">
        <v>8433</v>
      </c>
      <c r="H202" s="232"/>
      <c r="I202" s="131" t="s">
        <v>9046</v>
      </c>
      <c r="J202" s="233" t="s">
        <v>9047</v>
      </c>
      <c r="K202" s="233"/>
      <c r="L202" s="320" t="s">
        <v>547</v>
      </c>
      <c r="M202" s="230" t="s">
        <v>117</v>
      </c>
      <c r="N202" s="243" t="s">
        <v>117</v>
      </c>
      <c r="O202" s="133">
        <v>41821</v>
      </c>
      <c r="P202" s="126" t="s">
        <v>8219</v>
      </c>
    </row>
    <row r="203" spans="1:16" ht="24.75" customHeight="1">
      <c r="A203" s="232" t="s">
        <v>9048</v>
      </c>
      <c r="B203" s="232"/>
      <c r="C203" s="275" t="s">
        <v>9049</v>
      </c>
      <c r="D203" s="231"/>
      <c r="E203" s="232" t="s">
        <v>9050</v>
      </c>
      <c r="F203" s="232"/>
      <c r="G203" s="232" t="s">
        <v>8783</v>
      </c>
      <c r="H203" s="232"/>
      <c r="I203" s="131" t="s">
        <v>9051</v>
      </c>
      <c r="J203" s="233" t="s">
        <v>9052</v>
      </c>
      <c r="K203" s="233"/>
      <c r="L203" s="320" t="s">
        <v>7881</v>
      </c>
      <c r="M203" s="230" t="s">
        <v>117</v>
      </c>
      <c r="N203" s="243" t="s">
        <v>117</v>
      </c>
      <c r="O203" s="133">
        <v>41821</v>
      </c>
      <c r="P203" s="126" t="s">
        <v>8219</v>
      </c>
    </row>
    <row r="204" spans="1:16" ht="24.75" customHeight="1">
      <c r="A204" s="232" t="s">
        <v>9053</v>
      </c>
      <c r="B204" s="232"/>
      <c r="C204" s="275" t="s">
        <v>9049</v>
      </c>
      <c r="D204" s="231"/>
      <c r="E204" s="232" t="s">
        <v>9054</v>
      </c>
      <c r="F204" s="232"/>
      <c r="G204" s="232" t="s">
        <v>8783</v>
      </c>
      <c r="H204" s="232"/>
      <c r="I204" s="131" t="s">
        <v>9051</v>
      </c>
      <c r="J204" s="233" t="s">
        <v>9052</v>
      </c>
      <c r="K204" s="233"/>
      <c r="L204" s="320" t="s">
        <v>7881</v>
      </c>
      <c r="M204" s="230" t="s">
        <v>117</v>
      </c>
      <c r="N204" s="243" t="s">
        <v>117</v>
      </c>
      <c r="O204" s="133">
        <v>41821</v>
      </c>
      <c r="P204" s="126" t="s">
        <v>8219</v>
      </c>
    </row>
    <row r="205" spans="1:16" ht="24.75" customHeight="1">
      <c r="A205" s="232" t="s">
        <v>9055</v>
      </c>
      <c r="B205" s="232"/>
      <c r="C205" s="275" t="s">
        <v>9056</v>
      </c>
      <c r="D205" s="231"/>
      <c r="E205" s="232" t="s">
        <v>8492</v>
      </c>
      <c r="F205" s="232"/>
      <c r="G205" s="232" t="s">
        <v>8433</v>
      </c>
      <c r="H205" s="232"/>
      <c r="I205" s="131" t="s">
        <v>7882</v>
      </c>
      <c r="J205" s="233" t="s">
        <v>9057</v>
      </c>
      <c r="K205" s="233"/>
      <c r="L205" s="320" t="s">
        <v>7883</v>
      </c>
      <c r="M205" s="230" t="s">
        <v>117</v>
      </c>
      <c r="N205" s="243" t="s">
        <v>117</v>
      </c>
      <c r="O205" s="133">
        <v>41821</v>
      </c>
      <c r="P205" s="126" t="s">
        <v>8219</v>
      </c>
    </row>
    <row r="206" spans="1:16" ht="24.75" customHeight="1">
      <c r="A206" s="232" t="s">
        <v>9058</v>
      </c>
      <c r="B206" s="232"/>
      <c r="C206" s="275" t="s">
        <v>9059</v>
      </c>
      <c r="D206" s="231"/>
      <c r="E206" s="232" t="s">
        <v>8492</v>
      </c>
      <c r="F206" s="232"/>
      <c r="G206" s="232" t="s">
        <v>8433</v>
      </c>
      <c r="H206" s="232"/>
      <c r="I206" s="131" t="s">
        <v>9060</v>
      </c>
      <c r="J206" s="233" t="s">
        <v>9061</v>
      </c>
      <c r="K206" s="233"/>
      <c r="L206" s="320" t="s">
        <v>7883</v>
      </c>
      <c r="M206" s="230" t="s">
        <v>117</v>
      </c>
      <c r="N206" s="243" t="s">
        <v>117</v>
      </c>
      <c r="O206" s="133">
        <v>41821</v>
      </c>
      <c r="P206" s="126" t="s">
        <v>8219</v>
      </c>
    </row>
    <row r="207" spans="1:16" ht="24.75" customHeight="1">
      <c r="A207" s="232" t="s">
        <v>9062</v>
      </c>
      <c r="B207" s="232"/>
      <c r="C207" s="275" t="s">
        <v>9063</v>
      </c>
      <c r="D207" s="231"/>
      <c r="E207" s="232" t="s">
        <v>8492</v>
      </c>
      <c r="F207" s="232"/>
      <c r="G207" s="232" t="s">
        <v>8433</v>
      </c>
      <c r="H207" s="232"/>
      <c r="I207" s="131" t="s">
        <v>9060</v>
      </c>
      <c r="J207" s="233" t="s">
        <v>9061</v>
      </c>
      <c r="K207" s="233"/>
      <c r="L207" s="320" t="s">
        <v>7883</v>
      </c>
      <c r="M207" s="230" t="s">
        <v>117</v>
      </c>
      <c r="N207" s="243" t="s">
        <v>117</v>
      </c>
      <c r="O207" s="133">
        <v>41821</v>
      </c>
      <c r="P207" s="126" t="s">
        <v>8219</v>
      </c>
    </row>
    <row r="208" spans="1:16" ht="24.75" customHeight="1">
      <c r="A208" s="232" t="s">
        <v>9064</v>
      </c>
      <c r="B208" s="232"/>
      <c r="C208" s="275" t="s">
        <v>9065</v>
      </c>
      <c r="D208" s="231"/>
      <c r="E208" s="232" t="s">
        <v>8492</v>
      </c>
      <c r="F208" s="232"/>
      <c r="G208" s="232" t="s">
        <v>8433</v>
      </c>
      <c r="H208" s="232"/>
      <c r="I208" s="131" t="s">
        <v>9060</v>
      </c>
      <c r="J208" s="233" t="s">
        <v>9066</v>
      </c>
      <c r="K208" s="233"/>
      <c r="L208" s="320" t="s">
        <v>7883</v>
      </c>
      <c r="M208" s="230" t="s">
        <v>117</v>
      </c>
      <c r="N208" s="243" t="s">
        <v>117</v>
      </c>
      <c r="O208" s="133">
        <v>41821</v>
      </c>
      <c r="P208" s="126" t="s">
        <v>8219</v>
      </c>
    </row>
    <row r="209" spans="1:16" ht="24.75" customHeight="1">
      <c r="A209" s="232" t="s">
        <v>9067</v>
      </c>
      <c r="B209" s="232"/>
      <c r="C209" s="275" t="s">
        <v>9068</v>
      </c>
      <c r="D209" s="231"/>
      <c r="E209" s="232" t="s">
        <v>8492</v>
      </c>
      <c r="F209" s="232"/>
      <c r="G209" s="232" t="s">
        <v>8433</v>
      </c>
      <c r="H209" s="232"/>
      <c r="I209" s="131" t="s">
        <v>9060</v>
      </c>
      <c r="J209" s="233" t="s">
        <v>9069</v>
      </c>
      <c r="K209" s="233"/>
      <c r="L209" s="320" t="s">
        <v>7883</v>
      </c>
      <c r="M209" s="230" t="s">
        <v>117</v>
      </c>
      <c r="N209" s="243" t="s">
        <v>117</v>
      </c>
      <c r="O209" s="133">
        <v>41821</v>
      </c>
      <c r="P209" s="126" t="s">
        <v>8219</v>
      </c>
    </row>
    <row r="210" spans="1:16" ht="24.75" customHeight="1">
      <c r="A210" s="232" t="s">
        <v>9070</v>
      </c>
      <c r="B210" s="232"/>
      <c r="C210" s="275" t="s">
        <v>9071</v>
      </c>
      <c r="D210" s="231"/>
      <c r="E210" s="232" t="s">
        <v>8782</v>
      </c>
      <c r="F210" s="232"/>
      <c r="G210" s="232" t="s">
        <v>8783</v>
      </c>
      <c r="H210" s="232"/>
      <c r="I210" s="131" t="s">
        <v>7884</v>
      </c>
      <c r="J210" s="233" t="s">
        <v>9072</v>
      </c>
      <c r="K210" s="233"/>
      <c r="L210" s="320" t="s">
        <v>7885</v>
      </c>
      <c r="M210" s="230" t="s">
        <v>117</v>
      </c>
      <c r="N210" s="243" t="s">
        <v>117</v>
      </c>
      <c r="O210" s="133">
        <v>41821</v>
      </c>
      <c r="P210" s="126" t="s">
        <v>8219</v>
      </c>
    </row>
    <row r="211" spans="1:16" ht="24.75" customHeight="1">
      <c r="A211" s="232" t="s">
        <v>9073</v>
      </c>
      <c r="B211" s="232"/>
      <c r="C211" s="275" t="s">
        <v>9074</v>
      </c>
      <c r="D211" s="231"/>
      <c r="E211" s="232" t="s">
        <v>9075</v>
      </c>
      <c r="F211" s="232"/>
      <c r="G211" s="232" t="s">
        <v>8783</v>
      </c>
      <c r="H211" s="232"/>
      <c r="I211" s="131" t="s">
        <v>8200</v>
      </c>
      <c r="J211" s="233" t="s">
        <v>9076</v>
      </c>
      <c r="K211" s="233"/>
      <c r="L211" s="320" t="s">
        <v>7886</v>
      </c>
      <c r="M211" s="230" t="s">
        <v>117</v>
      </c>
      <c r="N211" s="243" t="s">
        <v>117</v>
      </c>
      <c r="O211" s="133">
        <v>41821</v>
      </c>
      <c r="P211" s="126" t="s">
        <v>8219</v>
      </c>
    </row>
    <row r="212" spans="1:16" ht="24.75" customHeight="1">
      <c r="A212" s="232" t="s">
        <v>9077</v>
      </c>
      <c r="B212" s="232"/>
      <c r="C212" s="275" t="s">
        <v>9074</v>
      </c>
      <c r="D212" s="231"/>
      <c r="E212" s="232" t="s">
        <v>9078</v>
      </c>
      <c r="F212" s="232"/>
      <c r="G212" s="232" t="s">
        <v>8783</v>
      </c>
      <c r="H212" s="232"/>
      <c r="I212" s="131" t="s">
        <v>8184</v>
      </c>
      <c r="J212" s="233" t="s">
        <v>9076</v>
      </c>
      <c r="K212" s="233"/>
      <c r="L212" s="320" t="s">
        <v>7886</v>
      </c>
      <c r="M212" s="230" t="s">
        <v>117</v>
      </c>
      <c r="N212" s="243" t="s">
        <v>117</v>
      </c>
      <c r="O212" s="133">
        <v>41821</v>
      </c>
      <c r="P212" s="126" t="s">
        <v>8219</v>
      </c>
    </row>
    <row r="213" spans="1:16" ht="24.75" customHeight="1">
      <c r="A213" s="232" t="s">
        <v>9079</v>
      </c>
      <c r="B213" s="232"/>
      <c r="C213" s="275" t="s">
        <v>9074</v>
      </c>
      <c r="D213" s="231"/>
      <c r="E213" s="232" t="s">
        <v>9080</v>
      </c>
      <c r="F213" s="232"/>
      <c r="G213" s="232" t="s">
        <v>8783</v>
      </c>
      <c r="H213" s="232"/>
      <c r="I213" s="131" t="s">
        <v>8184</v>
      </c>
      <c r="J213" s="233" t="s">
        <v>9076</v>
      </c>
      <c r="K213" s="233"/>
      <c r="L213" s="320" t="s">
        <v>7886</v>
      </c>
      <c r="M213" s="230" t="s">
        <v>117</v>
      </c>
      <c r="N213" s="243" t="s">
        <v>117</v>
      </c>
      <c r="O213" s="133">
        <v>41821</v>
      </c>
      <c r="P213" s="126" t="s">
        <v>8219</v>
      </c>
    </row>
    <row r="214" spans="1:16" ht="24.75" customHeight="1">
      <c r="A214" s="232" t="s">
        <v>9081</v>
      </c>
      <c r="B214" s="232"/>
      <c r="C214" s="275" t="s">
        <v>9074</v>
      </c>
      <c r="D214" s="231"/>
      <c r="E214" s="232" t="s">
        <v>9082</v>
      </c>
      <c r="F214" s="232"/>
      <c r="G214" s="232" t="s">
        <v>8783</v>
      </c>
      <c r="H214" s="232"/>
      <c r="I214" s="131" t="s">
        <v>8184</v>
      </c>
      <c r="J214" s="233" t="s">
        <v>9076</v>
      </c>
      <c r="K214" s="233"/>
      <c r="L214" s="320" t="s">
        <v>7886</v>
      </c>
      <c r="M214" s="230" t="s">
        <v>117</v>
      </c>
      <c r="N214" s="243" t="s">
        <v>117</v>
      </c>
      <c r="O214" s="133">
        <v>41821</v>
      </c>
      <c r="P214" s="126" t="s">
        <v>8219</v>
      </c>
    </row>
    <row r="215" spans="1:16" ht="24.75" customHeight="1">
      <c r="A215" s="232" t="s">
        <v>9083</v>
      </c>
      <c r="B215" s="232"/>
      <c r="C215" s="275" t="s">
        <v>9074</v>
      </c>
      <c r="D215" s="231"/>
      <c r="E215" s="232" t="s">
        <v>9084</v>
      </c>
      <c r="F215" s="232"/>
      <c r="G215" s="232" t="s">
        <v>8783</v>
      </c>
      <c r="H215" s="232"/>
      <c r="I215" s="131" t="s">
        <v>8184</v>
      </c>
      <c r="J215" s="233" t="s">
        <v>9076</v>
      </c>
      <c r="K215" s="233"/>
      <c r="L215" s="320" t="s">
        <v>7886</v>
      </c>
      <c r="M215" s="230" t="s">
        <v>117</v>
      </c>
      <c r="N215" s="243" t="s">
        <v>117</v>
      </c>
      <c r="O215" s="133">
        <v>41821</v>
      </c>
      <c r="P215" s="126" t="s">
        <v>8219</v>
      </c>
    </row>
    <row r="216" spans="1:16" ht="24.75" customHeight="1">
      <c r="A216" s="232" t="s">
        <v>9085</v>
      </c>
      <c r="B216" s="232"/>
      <c r="C216" s="275" t="s">
        <v>9074</v>
      </c>
      <c r="D216" s="231"/>
      <c r="E216" s="232" t="s">
        <v>9086</v>
      </c>
      <c r="F216" s="232"/>
      <c r="G216" s="232" t="s">
        <v>8783</v>
      </c>
      <c r="H216" s="232"/>
      <c r="I216" s="131" t="s">
        <v>8184</v>
      </c>
      <c r="J216" s="233" t="s">
        <v>9076</v>
      </c>
      <c r="K216" s="233"/>
      <c r="L216" s="320" t="s">
        <v>7886</v>
      </c>
      <c r="M216" s="230" t="s">
        <v>117</v>
      </c>
      <c r="N216" s="243" t="s">
        <v>117</v>
      </c>
      <c r="O216" s="133">
        <v>41821</v>
      </c>
      <c r="P216" s="126" t="s">
        <v>8219</v>
      </c>
    </row>
    <row r="217" spans="1:16" ht="24.75" customHeight="1">
      <c r="A217" s="232" t="s">
        <v>9087</v>
      </c>
      <c r="B217" s="232"/>
      <c r="C217" s="275" t="s">
        <v>9074</v>
      </c>
      <c r="D217" s="231"/>
      <c r="E217" s="232" t="s">
        <v>9088</v>
      </c>
      <c r="F217" s="232"/>
      <c r="G217" s="232" t="s">
        <v>8783</v>
      </c>
      <c r="H217" s="232"/>
      <c r="I217" s="131" t="s">
        <v>8184</v>
      </c>
      <c r="J217" s="233" t="s">
        <v>9076</v>
      </c>
      <c r="K217" s="233"/>
      <c r="L217" s="320" t="s">
        <v>7886</v>
      </c>
      <c r="M217" s="230" t="s">
        <v>117</v>
      </c>
      <c r="N217" s="243" t="s">
        <v>117</v>
      </c>
      <c r="O217" s="133">
        <v>41821</v>
      </c>
      <c r="P217" s="126" t="s">
        <v>8219</v>
      </c>
    </row>
    <row r="218" spans="1:16" ht="24.75" customHeight="1">
      <c r="A218" s="232" t="s">
        <v>9089</v>
      </c>
      <c r="B218" s="232"/>
      <c r="C218" s="275" t="s">
        <v>9074</v>
      </c>
      <c r="D218" s="231"/>
      <c r="E218" s="232" t="s">
        <v>9090</v>
      </c>
      <c r="F218" s="232"/>
      <c r="G218" s="232" t="s">
        <v>8783</v>
      </c>
      <c r="H218" s="232"/>
      <c r="I218" s="131" t="s">
        <v>8184</v>
      </c>
      <c r="J218" s="233" t="s">
        <v>9076</v>
      </c>
      <c r="K218" s="233"/>
      <c r="L218" s="320" t="s">
        <v>7886</v>
      </c>
      <c r="M218" s="230" t="s">
        <v>117</v>
      </c>
      <c r="N218" s="243" t="s">
        <v>117</v>
      </c>
      <c r="O218" s="133">
        <v>41821</v>
      </c>
      <c r="P218" s="126" t="s">
        <v>8219</v>
      </c>
    </row>
    <row r="219" spans="1:16" ht="24.75" customHeight="1">
      <c r="A219" s="232" t="s">
        <v>9091</v>
      </c>
      <c r="B219" s="232"/>
      <c r="C219" s="275" t="s">
        <v>9092</v>
      </c>
      <c r="D219" s="231"/>
      <c r="E219" s="232" t="s">
        <v>8782</v>
      </c>
      <c r="F219" s="232"/>
      <c r="G219" s="232" t="s">
        <v>8783</v>
      </c>
      <c r="H219" s="232"/>
      <c r="I219" s="131" t="s">
        <v>7887</v>
      </c>
      <c r="J219" s="233" t="s">
        <v>9093</v>
      </c>
      <c r="K219" s="233"/>
      <c r="L219" s="320" t="s">
        <v>7888</v>
      </c>
      <c r="M219" s="230" t="s">
        <v>117</v>
      </c>
      <c r="N219" s="243" t="s">
        <v>117</v>
      </c>
      <c r="O219" s="133">
        <v>41821</v>
      </c>
      <c r="P219" s="126" t="s">
        <v>8219</v>
      </c>
    </row>
    <row r="220" spans="1:16" ht="24.75" customHeight="1">
      <c r="A220" s="232" t="s">
        <v>9094</v>
      </c>
      <c r="B220" s="232"/>
      <c r="C220" s="275" t="s">
        <v>9095</v>
      </c>
      <c r="D220" s="231"/>
      <c r="E220" s="232" t="s">
        <v>8782</v>
      </c>
      <c r="F220" s="232"/>
      <c r="G220" s="232" t="s">
        <v>8783</v>
      </c>
      <c r="H220" s="232"/>
      <c r="I220" s="131" t="s">
        <v>7889</v>
      </c>
      <c r="J220" s="233" t="s">
        <v>9093</v>
      </c>
      <c r="K220" s="233"/>
      <c r="L220" s="320" t="s">
        <v>7888</v>
      </c>
      <c r="M220" s="230" t="s">
        <v>117</v>
      </c>
      <c r="N220" s="243" t="s">
        <v>117</v>
      </c>
      <c r="O220" s="133">
        <v>41821</v>
      </c>
      <c r="P220" s="126" t="s">
        <v>8219</v>
      </c>
    </row>
    <row r="221" spans="1:16" ht="24.75" customHeight="1">
      <c r="A221" s="232" t="s">
        <v>9096</v>
      </c>
      <c r="B221" s="232"/>
      <c r="C221" s="275" t="s">
        <v>9097</v>
      </c>
      <c r="D221" s="231"/>
      <c r="E221" s="232" t="s">
        <v>8782</v>
      </c>
      <c r="F221" s="232"/>
      <c r="G221" s="232" t="s">
        <v>8783</v>
      </c>
      <c r="H221" s="232"/>
      <c r="I221" s="131" t="s">
        <v>7890</v>
      </c>
      <c r="J221" s="233" t="s">
        <v>9098</v>
      </c>
      <c r="K221" s="233"/>
      <c r="L221" s="320" t="s">
        <v>3657</v>
      </c>
      <c r="M221" s="230" t="s">
        <v>117</v>
      </c>
      <c r="N221" s="243" t="s">
        <v>117</v>
      </c>
      <c r="O221" s="133">
        <v>41821</v>
      </c>
      <c r="P221" s="126" t="s">
        <v>8219</v>
      </c>
    </row>
    <row r="222" spans="1:16" ht="24.75" customHeight="1">
      <c r="A222" s="232" t="s">
        <v>9099</v>
      </c>
      <c r="B222" s="232"/>
      <c r="C222" s="275" t="s">
        <v>9100</v>
      </c>
      <c r="D222" s="231"/>
      <c r="E222" s="232" t="s">
        <v>9101</v>
      </c>
      <c r="F222" s="232"/>
      <c r="G222" s="232" t="s">
        <v>8433</v>
      </c>
      <c r="H222" s="232"/>
      <c r="I222" s="131" t="s">
        <v>8201</v>
      </c>
      <c r="J222" s="233" t="s">
        <v>9098</v>
      </c>
      <c r="K222" s="233"/>
      <c r="L222" s="320" t="s">
        <v>3657</v>
      </c>
      <c r="M222" s="230" t="s">
        <v>117</v>
      </c>
      <c r="N222" s="243" t="s">
        <v>117</v>
      </c>
      <c r="O222" s="133">
        <v>41821</v>
      </c>
      <c r="P222" s="126" t="s">
        <v>8219</v>
      </c>
    </row>
    <row r="223" spans="1:16" ht="24.75" customHeight="1">
      <c r="A223" s="232" t="s">
        <v>9102</v>
      </c>
      <c r="B223" s="232"/>
      <c r="C223" s="275" t="s">
        <v>9103</v>
      </c>
      <c r="D223" s="231"/>
      <c r="E223" s="232" t="s">
        <v>9104</v>
      </c>
      <c r="F223" s="232"/>
      <c r="G223" s="232" t="s">
        <v>8433</v>
      </c>
      <c r="H223" s="232"/>
      <c r="I223" s="131" t="s">
        <v>8201</v>
      </c>
      <c r="J223" s="233" t="s">
        <v>9098</v>
      </c>
      <c r="K223" s="233"/>
      <c r="L223" s="320" t="s">
        <v>3657</v>
      </c>
      <c r="M223" s="230" t="s">
        <v>117</v>
      </c>
      <c r="N223" s="243" t="s">
        <v>117</v>
      </c>
      <c r="O223" s="133">
        <v>41821</v>
      </c>
      <c r="P223" s="126" t="s">
        <v>8219</v>
      </c>
    </row>
    <row r="224" spans="1:16" ht="24.75" customHeight="1">
      <c r="A224" s="232" t="s">
        <v>9105</v>
      </c>
      <c r="B224" s="232"/>
      <c r="C224" s="275" t="s">
        <v>9103</v>
      </c>
      <c r="D224" s="231"/>
      <c r="E224" s="232" t="s">
        <v>9106</v>
      </c>
      <c r="F224" s="232"/>
      <c r="G224" s="232" t="s">
        <v>8433</v>
      </c>
      <c r="H224" s="232"/>
      <c r="I224" s="131" t="s">
        <v>8185</v>
      </c>
      <c r="J224" s="233" t="s">
        <v>9098</v>
      </c>
      <c r="K224" s="233"/>
      <c r="L224" s="320" t="s">
        <v>3657</v>
      </c>
      <c r="M224" s="230" t="s">
        <v>117</v>
      </c>
      <c r="N224" s="243" t="s">
        <v>117</v>
      </c>
      <c r="O224" s="133">
        <v>41821</v>
      </c>
      <c r="P224" s="126" t="s">
        <v>8219</v>
      </c>
    </row>
    <row r="225" spans="1:16" ht="24.75" customHeight="1">
      <c r="A225" s="232" t="s">
        <v>9107</v>
      </c>
      <c r="B225" s="232"/>
      <c r="C225" s="275" t="s">
        <v>9108</v>
      </c>
      <c r="D225" s="231"/>
      <c r="E225" s="232" t="s">
        <v>9109</v>
      </c>
      <c r="F225" s="232"/>
      <c r="G225" s="232" t="s">
        <v>8433</v>
      </c>
      <c r="H225" s="232"/>
      <c r="I225" s="131" t="s">
        <v>8201</v>
      </c>
      <c r="J225" s="233" t="s">
        <v>9098</v>
      </c>
      <c r="K225" s="233"/>
      <c r="L225" s="320" t="s">
        <v>3657</v>
      </c>
      <c r="M225" s="230" t="s">
        <v>117</v>
      </c>
      <c r="N225" s="243" t="s">
        <v>117</v>
      </c>
      <c r="O225" s="133">
        <v>41821</v>
      </c>
      <c r="P225" s="126" t="s">
        <v>8219</v>
      </c>
    </row>
    <row r="226" spans="1:16" ht="24.75" customHeight="1">
      <c r="A226" s="232" t="s">
        <v>9110</v>
      </c>
      <c r="B226" s="232"/>
      <c r="C226" s="275" t="s">
        <v>9111</v>
      </c>
      <c r="D226" s="231"/>
      <c r="E226" s="232" t="s">
        <v>8492</v>
      </c>
      <c r="F226" s="232"/>
      <c r="G226" s="232" t="s">
        <v>8433</v>
      </c>
      <c r="H226" s="232"/>
      <c r="I226" s="131" t="s">
        <v>552</v>
      </c>
      <c r="J226" s="233" t="s">
        <v>9112</v>
      </c>
      <c r="K226" s="233"/>
      <c r="L226" s="320" t="s">
        <v>3696</v>
      </c>
      <c r="M226" s="230" t="s">
        <v>117</v>
      </c>
      <c r="N226" s="243" t="s">
        <v>117</v>
      </c>
      <c r="O226" s="133">
        <v>41821</v>
      </c>
      <c r="P226" s="126" t="s">
        <v>8219</v>
      </c>
    </row>
    <row r="227" spans="1:16" ht="24.75" customHeight="1">
      <c r="A227" s="232" t="s">
        <v>9113</v>
      </c>
      <c r="B227" s="232"/>
      <c r="C227" s="275" t="s">
        <v>9114</v>
      </c>
      <c r="D227" s="231"/>
      <c r="E227" s="232" t="s">
        <v>9115</v>
      </c>
      <c r="F227" s="232"/>
      <c r="G227" s="232" t="s">
        <v>8433</v>
      </c>
      <c r="H227" s="232"/>
      <c r="I227" s="131" t="s">
        <v>8186</v>
      </c>
      <c r="J227" s="233" t="s">
        <v>8936</v>
      </c>
      <c r="K227" s="233"/>
      <c r="L227" s="320" t="s">
        <v>7891</v>
      </c>
      <c r="M227" s="230" t="s">
        <v>117</v>
      </c>
      <c r="N227" s="243" t="s">
        <v>117</v>
      </c>
      <c r="O227" s="133">
        <v>41821</v>
      </c>
      <c r="P227" s="126" t="s">
        <v>8219</v>
      </c>
    </row>
    <row r="228" spans="1:16" ht="24.75" customHeight="1">
      <c r="A228" s="232" t="s">
        <v>9116</v>
      </c>
      <c r="B228" s="232"/>
      <c r="C228" s="275" t="s">
        <v>9114</v>
      </c>
      <c r="D228" s="231"/>
      <c r="E228" s="232" t="s">
        <v>9117</v>
      </c>
      <c r="F228" s="232"/>
      <c r="G228" s="232" t="s">
        <v>8433</v>
      </c>
      <c r="H228" s="232"/>
      <c r="I228" s="131" t="s">
        <v>8186</v>
      </c>
      <c r="J228" s="233" t="s">
        <v>8936</v>
      </c>
      <c r="K228" s="233"/>
      <c r="L228" s="320" t="s">
        <v>7891</v>
      </c>
      <c r="M228" s="230" t="s">
        <v>117</v>
      </c>
      <c r="N228" s="243" t="s">
        <v>117</v>
      </c>
      <c r="O228" s="133">
        <v>41821</v>
      </c>
      <c r="P228" s="126" t="s">
        <v>8219</v>
      </c>
    </row>
    <row r="229" spans="1:16" ht="24.75" customHeight="1">
      <c r="A229" s="232" t="s">
        <v>9118</v>
      </c>
      <c r="B229" s="232"/>
      <c r="C229" s="275" t="s">
        <v>9114</v>
      </c>
      <c r="D229" s="231"/>
      <c r="E229" s="232" t="s">
        <v>9119</v>
      </c>
      <c r="F229" s="232"/>
      <c r="G229" s="232" t="s">
        <v>8433</v>
      </c>
      <c r="H229" s="232"/>
      <c r="I229" s="131" t="s">
        <v>8186</v>
      </c>
      <c r="J229" s="233" t="s">
        <v>8936</v>
      </c>
      <c r="K229" s="233"/>
      <c r="L229" s="320" t="s">
        <v>7891</v>
      </c>
      <c r="M229" s="230" t="s">
        <v>117</v>
      </c>
      <c r="N229" s="243" t="s">
        <v>117</v>
      </c>
      <c r="O229" s="133">
        <v>41821</v>
      </c>
      <c r="P229" s="126" t="s">
        <v>8219</v>
      </c>
    </row>
    <row r="230" spans="1:16" ht="24.75" customHeight="1">
      <c r="A230" s="232" t="s">
        <v>9120</v>
      </c>
      <c r="B230" s="232"/>
      <c r="C230" s="275" t="s">
        <v>9114</v>
      </c>
      <c r="D230" s="231"/>
      <c r="E230" s="232" t="s">
        <v>9121</v>
      </c>
      <c r="F230" s="232"/>
      <c r="G230" s="232" t="s">
        <v>8433</v>
      </c>
      <c r="H230" s="232"/>
      <c r="I230" s="131" t="s">
        <v>8186</v>
      </c>
      <c r="J230" s="233" t="s">
        <v>8936</v>
      </c>
      <c r="K230" s="233"/>
      <c r="L230" s="320" t="s">
        <v>7891</v>
      </c>
      <c r="M230" s="230" t="s">
        <v>117</v>
      </c>
      <c r="N230" s="243" t="s">
        <v>117</v>
      </c>
      <c r="O230" s="133">
        <v>41821</v>
      </c>
      <c r="P230" s="126" t="s">
        <v>8219</v>
      </c>
    </row>
    <row r="231" spans="1:16" ht="24.75" customHeight="1">
      <c r="A231" s="232" t="s">
        <v>9122</v>
      </c>
      <c r="B231" s="232"/>
      <c r="C231" s="275" t="s">
        <v>9123</v>
      </c>
      <c r="D231" s="231"/>
      <c r="E231" s="232" t="s">
        <v>9124</v>
      </c>
      <c r="F231" s="232"/>
      <c r="G231" s="232" t="s">
        <v>8223</v>
      </c>
      <c r="H231" s="232"/>
      <c r="I231" s="131" t="s">
        <v>9125</v>
      </c>
      <c r="J231" s="233" t="s">
        <v>8346</v>
      </c>
      <c r="K231" s="233"/>
      <c r="L231" s="320" t="s">
        <v>7891</v>
      </c>
      <c r="M231" s="230" t="s">
        <v>117</v>
      </c>
      <c r="N231" s="243" t="s">
        <v>117</v>
      </c>
      <c r="O231" s="133">
        <v>41821</v>
      </c>
      <c r="P231" s="126" t="s">
        <v>8219</v>
      </c>
    </row>
    <row r="232" spans="1:16" ht="24.75" customHeight="1">
      <c r="A232" s="232" t="s">
        <v>9126</v>
      </c>
      <c r="B232" s="232"/>
      <c r="C232" s="275" t="s">
        <v>9123</v>
      </c>
      <c r="D232" s="231"/>
      <c r="E232" s="232" t="s">
        <v>9127</v>
      </c>
      <c r="F232" s="232"/>
      <c r="G232" s="232" t="s">
        <v>8223</v>
      </c>
      <c r="H232" s="232"/>
      <c r="I232" s="131" t="s">
        <v>9125</v>
      </c>
      <c r="J232" s="233" t="s">
        <v>8346</v>
      </c>
      <c r="K232" s="233"/>
      <c r="L232" s="320" t="s">
        <v>7891</v>
      </c>
      <c r="M232" s="230" t="s">
        <v>117</v>
      </c>
      <c r="N232" s="243" t="s">
        <v>117</v>
      </c>
      <c r="O232" s="133">
        <v>41821</v>
      </c>
      <c r="P232" s="126" t="s">
        <v>8219</v>
      </c>
    </row>
    <row r="233" spans="1:16" ht="24.75" customHeight="1">
      <c r="A233" s="232" t="s">
        <v>9128</v>
      </c>
      <c r="B233" s="232"/>
      <c r="C233" s="275" t="s">
        <v>9123</v>
      </c>
      <c r="D233" s="231"/>
      <c r="E233" s="232" t="s">
        <v>9129</v>
      </c>
      <c r="F233" s="232"/>
      <c r="G233" s="232" t="s">
        <v>8223</v>
      </c>
      <c r="H233" s="232"/>
      <c r="I233" s="131" t="s">
        <v>9125</v>
      </c>
      <c r="J233" s="233" t="s">
        <v>8346</v>
      </c>
      <c r="K233" s="233"/>
      <c r="L233" s="320" t="s">
        <v>7891</v>
      </c>
      <c r="M233" s="230" t="s">
        <v>117</v>
      </c>
      <c r="N233" s="243" t="s">
        <v>117</v>
      </c>
      <c r="O233" s="133">
        <v>41821</v>
      </c>
      <c r="P233" s="126" t="s">
        <v>8219</v>
      </c>
    </row>
    <row r="234" spans="1:16" ht="24.75" customHeight="1">
      <c r="A234" s="232" t="s">
        <v>9130</v>
      </c>
      <c r="B234" s="232"/>
      <c r="C234" s="275" t="s">
        <v>9123</v>
      </c>
      <c r="D234" s="231"/>
      <c r="E234" s="232" t="s">
        <v>9131</v>
      </c>
      <c r="F234" s="232"/>
      <c r="G234" s="232" t="s">
        <v>8223</v>
      </c>
      <c r="H234" s="232"/>
      <c r="I234" s="131" t="s">
        <v>9125</v>
      </c>
      <c r="J234" s="233" t="s">
        <v>8346</v>
      </c>
      <c r="K234" s="233"/>
      <c r="L234" s="320" t="s">
        <v>7891</v>
      </c>
      <c r="M234" s="230" t="s">
        <v>117</v>
      </c>
      <c r="N234" s="243" t="s">
        <v>117</v>
      </c>
      <c r="O234" s="133">
        <v>41821</v>
      </c>
      <c r="P234" s="126" t="s">
        <v>8219</v>
      </c>
    </row>
    <row r="235" spans="1:16" ht="24.75" customHeight="1">
      <c r="A235" s="232" t="s">
        <v>9132</v>
      </c>
      <c r="B235" s="232"/>
      <c r="C235" s="275" t="s">
        <v>9133</v>
      </c>
      <c r="D235" s="231"/>
      <c r="E235" s="232" t="s">
        <v>9134</v>
      </c>
      <c r="F235" s="232"/>
      <c r="G235" s="232" t="s">
        <v>8223</v>
      </c>
      <c r="H235" s="232"/>
      <c r="I235" s="131" t="s">
        <v>9125</v>
      </c>
      <c r="J235" s="233" t="s">
        <v>9135</v>
      </c>
      <c r="K235" s="233"/>
      <c r="L235" s="320" t="s">
        <v>7891</v>
      </c>
      <c r="M235" s="230" t="s">
        <v>117</v>
      </c>
      <c r="N235" s="243" t="s">
        <v>117</v>
      </c>
      <c r="O235" s="133">
        <v>41821</v>
      </c>
      <c r="P235" s="126" t="s">
        <v>8219</v>
      </c>
    </row>
    <row r="236" spans="1:16" ht="24.75" customHeight="1">
      <c r="A236" s="232" t="s">
        <v>9136</v>
      </c>
      <c r="B236" s="232"/>
      <c r="C236" s="275" t="s">
        <v>9133</v>
      </c>
      <c r="D236" s="231"/>
      <c r="E236" s="232" t="s">
        <v>9137</v>
      </c>
      <c r="F236" s="232"/>
      <c r="G236" s="232" t="s">
        <v>8223</v>
      </c>
      <c r="H236" s="232"/>
      <c r="I236" s="131" t="s">
        <v>9125</v>
      </c>
      <c r="J236" s="233" t="s">
        <v>9135</v>
      </c>
      <c r="K236" s="233"/>
      <c r="L236" s="320" t="s">
        <v>7891</v>
      </c>
      <c r="M236" s="230" t="s">
        <v>117</v>
      </c>
      <c r="N236" s="243" t="s">
        <v>117</v>
      </c>
      <c r="O236" s="133">
        <v>41821</v>
      </c>
      <c r="P236" s="126" t="s">
        <v>8219</v>
      </c>
    </row>
    <row r="237" spans="1:16" ht="24.75" customHeight="1">
      <c r="A237" s="232" t="s">
        <v>9138</v>
      </c>
      <c r="B237" s="232"/>
      <c r="C237" s="275" t="s">
        <v>9133</v>
      </c>
      <c r="D237" s="231"/>
      <c r="E237" s="232" t="s">
        <v>9139</v>
      </c>
      <c r="F237" s="232"/>
      <c r="G237" s="232" t="s">
        <v>8223</v>
      </c>
      <c r="H237" s="232"/>
      <c r="I237" s="131" t="s">
        <v>9125</v>
      </c>
      <c r="J237" s="233" t="s">
        <v>9135</v>
      </c>
      <c r="K237" s="233"/>
      <c r="L237" s="320" t="s">
        <v>7891</v>
      </c>
      <c r="M237" s="230" t="s">
        <v>117</v>
      </c>
      <c r="N237" s="243" t="s">
        <v>117</v>
      </c>
      <c r="O237" s="133">
        <v>41821</v>
      </c>
      <c r="P237" s="126" t="s">
        <v>8219</v>
      </c>
    </row>
    <row r="238" spans="1:16" ht="24.75" customHeight="1">
      <c r="A238" s="232" t="s">
        <v>9140</v>
      </c>
      <c r="B238" s="232"/>
      <c r="C238" s="275" t="s">
        <v>9133</v>
      </c>
      <c r="D238" s="231"/>
      <c r="E238" s="232" t="s">
        <v>9141</v>
      </c>
      <c r="F238" s="232"/>
      <c r="G238" s="232" t="s">
        <v>8223</v>
      </c>
      <c r="H238" s="232"/>
      <c r="I238" s="131" t="s">
        <v>9125</v>
      </c>
      <c r="J238" s="233" t="s">
        <v>9135</v>
      </c>
      <c r="K238" s="233"/>
      <c r="L238" s="320" t="s">
        <v>7891</v>
      </c>
      <c r="M238" s="230" t="s">
        <v>117</v>
      </c>
      <c r="N238" s="243" t="s">
        <v>117</v>
      </c>
      <c r="O238" s="133">
        <v>41821</v>
      </c>
      <c r="P238" s="126" t="s">
        <v>8219</v>
      </c>
    </row>
    <row r="239" spans="1:16" ht="24.75" customHeight="1">
      <c r="A239" s="232" t="s">
        <v>9142</v>
      </c>
      <c r="B239" s="232"/>
      <c r="C239" s="275" t="s">
        <v>9133</v>
      </c>
      <c r="D239" s="231"/>
      <c r="E239" s="232" t="s">
        <v>9143</v>
      </c>
      <c r="F239" s="232"/>
      <c r="G239" s="232" t="s">
        <v>8223</v>
      </c>
      <c r="H239" s="232"/>
      <c r="I239" s="131" t="s">
        <v>9125</v>
      </c>
      <c r="J239" s="233" t="s">
        <v>9135</v>
      </c>
      <c r="K239" s="233"/>
      <c r="L239" s="320" t="s">
        <v>7891</v>
      </c>
      <c r="M239" s="230" t="s">
        <v>117</v>
      </c>
      <c r="N239" s="243" t="s">
        <v>117</v>
      </c>
      <c r="O239" s="133">
        <v>41821</v>
      </c>
      <c r="P239" s="126" t="s">
        <v>8219</v>
      </c>
    </row>
    <row r="240" spans="1:16" ht="24.75" customHeight="1">
      <c r="A240" s="232" t="s">
        <v>9144</v>
      </c>
      <c r="B240" s="232"/>
      <c r="C240" s="275" t="s">
        <v>9133</v>
      </c>
      <c r="D240" s="231"/>
      <c r="E240" s="232" t="s">
        <v>9145</v>
      </c>
      <c r="F240" s="232"/>
      <c r="G240" s="232" t="s">
        <v>8223</v>
      </c>
      <c r="H240" s="232"/>
      <c r="I240" s="131" t="s">
        <v>9125</v>
      </c>
      <c r="J240" s="233" t="s">
        <v>9135</v>
      </c>
      <c r="K240" s="233"/>
      <c r="L240" s="320" t="s">
        <v>7891</v>
      </c>
      <c r="M240" s="230" t="s">
        <v>117</v>
      </c>
      <c r="N240" s="243" t="s">
        <v>117</v>
      </c>
      <c r="O240" s="133">
        <v>41821</v>
      </c>
      <c r="P240" s="126" t="s">
        <v>8219</v>
      </c>
    </row>
    <row r="241" spans="1:16" ht="24.75" customHeight="1">
      <c r="A241" s="232" t="s">
        <v>9146</v>
      </c>
      <c r="B241" s="232"/>
      <c r="C241" s="275" t="s">
        <v>9147</v>
      </c>
      <c r="D241" s="231"/>
      <c r="E241" s="232" t="s">
        <v>8222</v>
      </c>
      <c r="F241" s="232"/>
      <c r="G241" s="232" t="s">
        <v>8223</v>
      </c>
      <c r="H241" s="232"/>
      <c r="I241" s="131" t="s">
        <v>9148</v>
      </c>
      <c r="J241" s="233" t="s">
        <v>9149</v>
      </c>
      <c r="K241" s="233"/>
      <c r="L241" s="320" t="s">
        <v>7892</v>
      </c>
      <c r="M241" s="230" t="s">
        <v>117</v>
      </c>
      <c r="N241" s="243" t="s">
        <v>117</v>
      </c>
      <c r="O241" s="133">
        <v>41821</v>
      </c>
      <c r="P241" s="126" t="s">
        <v>8219</v>
      </c>
    </row>
    <row r="242" spans="1:16" ht="24.75" customHeight="1">
      <c r="A242" s="232" t="s">
        <v>9150</v>
      </c>
      <c r="B242" s="232"/>
      <c r="C242" s="275" t="s">
        <v>9151</v>
      </c>
      <c r="D242" s="231"/>
      <c r="E242" s="232" t="s">
        <v>8492</v>
      </c>
      <c r="F242" s="232"/>
      <c r="G242" s="232" t="s">
        <v>8433</v>
      </c>
      <c r="H242" s="232"/>
      <c r="I242" s="131" t="s">
        <v>9152</v>
      </c>
      <c r="J242" s="233" t="s">
        <v>9153</v>
      </c>
      <c r="K242" s="233"/>
      <c r="L242" s="320" t="s">
        <v>7892</v>
      </c>
      <c r="M242" s="230" t="s">
        <v>117</v>
      </c>
      <c r="N242" s="243" t="s">
        <v>117</v>
      </c>
      <c r="O242" s="133">
        <v>41821</v>
      </c>
      <c r="P242" s="126" t="s">
        <v>8219</v>
      </c>
    </row>
    <row r="243" spans="1:16" ht="24.75" customHeight="1">
      <c r="A243" s="232" t="s">
        <v>9154</v>
      </c>
      <c r="B243" s="232"/>
      <c r="C243" s="275" t="s">
        <v>9155</v>
      </c>
      <c r="D243" s="231"/>
      <c r="E243" s="232" t="s">
        <v>8492</v>
      </c>
      <c r="F243" s="232"/>
      <c r="G243" s="232" t="s">
        <v>8433</v>
      </c>
      <c r="H243" s="232"/>
      <c r="I243" s="131" t="s">
        <v>9156</v>
      </c>
      <c r="J243" s="233" t="s">
        <v>9157</v>
      </c>
      <c r="K243" s="233"/>
      <c r="L243" s="320" t="s">
        <v>4506</v>
      </c>
      <c r="M243" s="230" t="s">
        <v>117</v>
      </c>
      <c r="N243" s="243" t="s">
        <v>117</v>
      </c>
      <c r="O243" s="133">
        <v>41821</v>
      </c>
      <c r="P243" s="126" t="s">
        <v>8219</v>
      </c>
    </row>
    <row r="244" spans="1:16" ht="24.75" customHeight="1">
      <c r="A244" s="232" t="s">
        <v>9158</v>
      </c>
      <c r="B244" s="232"/>
      <c r="C244" s="275" t="s">
        <v>9159</v>
      </c>
      <c r="D244" s="231"/>
      <c r="E244" s="232" t="s">
        <v>8222</v>
      </c>
      <c r="F244" s="232"/>
      <c r="G244" s="232" t="s">
        <v>8223</v>
      </c>
      <c r="H244" s="232"/>
      <c r="I244" s="131" t="s">
        <v>9160</v>
      </c>
      <c r="J244" s="233" t="s">
        <v>9161</v>
      </c>
      <c r="K244" s="233"/>
      <c r="L244" s="320" t="s">
        <v>7893</v>
      </c>
      <c r="M244" s="230" t="s">
        <v>117</v>
      </c>
      <c r="N244" s="243" t="s">
        <v>117</v>
      </c>
      <c r="O244" s="133">
        <v>41821</v>
      </c>
      <c r="P244" s="126" t="s">
        <v>8219</v>
      </c>
    </row>
    <row r="245" spans="1:16" ht="24.75" customHeight="1">
      <c r="A245" s="232" t="s">
        <v>9162</v>
      </c>
      <c r="B245" s="232"/>
      <c r="C245" s="275" t="s">
        <v>9163</v>
      </c>
      <c r="D245" s="231"/>
      <c r="E245" s="232" t="s">
        <v>8222</v>
      </c>
      <c r="F245" s="232"/>
      <c r="G245" s="232" t="s">
        <v>8223</v>
      </c>
      <c r="H245" s="232"/>
      <c r="I245" s="131" t="s">
        <v>8202</v>
      </c>
      <c r="J245" s="233" t="s">
        <v>9164</v>
      </c>
      <c r="K245" s="233"/>
      <c r="L245" s="320" t="s">
        <v>7893</v>
      </c>
      <c r="M245" s="230" t="s">
        <v>117</v>
      </c>
      <c r="N245" s="243" t="s">
        <v>117</v>
      </c>
      <c r="O245" s="133">
        <v>41821</v>
      </c>
      <c r="P245" s="126" t="s">
        <v>8219</v>
      </c>
    </row>
    <row r="246" spans="1:16" ht="24.75" customHeight="1">
      <c r="A246" s="232" t="s">
        <v>9165</v>
      </c>
      <c r="B246" s="232"/>
      <c r="C246" s="275" t="s">
        <v>9166</v>
      </c>
      <c r="D246" s="231"/>
      <c r="E246" s="232" t="s">
        <v>8222</v>
      </c>
      <c r="F246" s="232"/>
      <c r="G246" s="232" t="s">
        <v>8223</v>
      </c>
      <c r="H246" s="232"/>
      <c r="I246" s="131" t="s">
        <v>9167</v>
      </c>
      <c r="J246" s="233" t="s">
        <v>9168</v>
      </c>
      <c r="K246" s="233"/>
      <c r="L246" s="320" t="s">
        <v>1019</v>
      </c>
      <c r="M246" s="230" t="s">
        <v>117</v>
      </c>
      <c r="N246" s="243" t="s">
        <v>117</v>
      </c>
      <c r="O246" s="133">
        <v>41821</v>
      </c>
      <c r="P246" s="126" t="s">
        <v>8219</v>
      </c>
    </row>
    <row r="247" spans="1:16" ht="24.75" customHeight="1">
      <c r="A247" s="232" t="s">
        <v>9169</v>
      </c>
      <c r="B247" s="232"/>
      <c r="C247" s="275" t="s">
        <v>9170</v>
      </c>
      <c r="D247" s="231"/>
      <c r="E247" s="232" t="s">
        <v>8492</v>
      </c>
      <c r="F247" s="232"/>
      <c r="G247" s="232" t="s">
        <v>8433</v>
      </c>
      <c r="H247" s="232"/>
      <c r="I247" s="131" t="s">
        <v>9167</v>
      </c>
      <c r="J247" s="233" t="s">
        <v>9171</v>
      </c>
      <c r="K247" s="233"/>
      <c r="L247" s="320" t="s">
        <v>1019</v>
      </c>
      <c r="M247" s="230" t="s">
        <v>117</v>
      </c>
      <c r="N247" s="243" t="s">
        <v>117</v>
      </c>
      <c r="O247" s="133">
        <v>41821</v>
      </c>
      <c r="P247" s="126" t="s">
        <v>8219</v>
      </c>
    </row>
    <row r="248" spans="1:16" ht="24.75" customHeight="1">
      <c r="A248" s="232" t="s">
        <v>9172</v>
      </c>
      <c r="B248" s="232"/>
      <c r="C248" s="275" t="s">
        <v>9173</v>
      </c>
      <c r="D248" s="231"/>
      <c r="E248" s="232" t="s">
        <v>8492</v>
      </c>
      <c r="F248" s="232"/>
      <c r="G248" s="232" t="s">
        <v>8433</v>
      </c>
      <c r="H248" s="232"/>
      <c r="I248" s="131" t="s">
        <v>9174</v>
      </c>
      <c r="J248" s="233" t="s">
        <v>9175</v>
      </c>
      <c r="K248" s="233"/>
      <c r="L248" s="320" t="s">
        <v>7894</v>
      </c>
      <c r="M248" s="230" t="s">
        <v>117</v>
      </c>
      <c r="N248" s="243" t="s">
        <v>117</v>
      </c>
      <c r="O248" s="133">
        <v>41821</v>
      </c>
      <c r="P248" s="126" t="s">
        <v>8219</v>
      </c>
    </row>
    <row r="249" spans="1:16" ht="24.75" customHeight="1">
      <c r="A249" s="232" t="s">
        <v>9176</v>
      </c>
      <c r="B249" s="232"/>
      <c r="C249" s="275" t="s">
        <v>9177</v>
      </c>
      <c r="D249" s="231"/>
      <c r="E249" s="232" t="s">
        <v>8492</v>
      </c>
      <c r="F249" s="232"/>
      <c r="G249" s="232" t="s">
        <v>8433</v>
      </c>
      <c r="H249" s="232"/>
      <c r="I249" s="131" t="s">
        <v>9178</v>
      </c>
      <c r="J249" s="233" t="s">
        <v>9179</v>
      </c>
      <c r="K249" s="233"/>
      <c r="L249" s="320" t="s">
        <v>7895</v>
      </c>
      <c r="M249" s="230" t="s">
        <v>117</v>
      </c>
      <c r="N249" s="243" t="s">
        <v>117</v>
      </c>
      <c r="O249" s="133">
        <v>41821</v>
      </c>
      <c r="P249" s="126" t="s">
        <v>8219</v>
      </c>
    </row>
    <row r="250" spans="1:16" ht="24.75" customHeight="1">
      <c r="A250" s="232" t="s">
        <v>9180</v>
      </c>
      <c r="B250" s="232"/>
      <c r="C250" s="275" t="s">
        <v>9181</v>
      </c>
      <c r="D250" s="231"/>
      <c r="E250" s="232" t="s">
        <v>8492</v>
      </c>
      <c r="F250" s="232"/>
      <c r="G250" s="232" t="s">
        <v>8433</v>
      </c>
      <c r="H250" s="232"/>
      <c r="I250" s="131" t="s">
        <v>9178</v>
      </c>
      <c r="J250" s="233" t="s">
        <v>9182</v>
      </c>
      <c r="K250" s="233"/>
      <c r="L250" s="320" t="s">
        <v>7895</v>
      </c>
      <c r="M250" s="230" t="s">
        <v>117</v>
      </c>
      <c r="N250" s="243" t="s">
        <v>117</v>
      </c>
      <c r="O250" s="133">
        <v>41821</v>
      </c>
      <c r="P250" s="126" t="s">
        <v>8219</v>
      </c>
    </row>
    <row r="251" spans="1:16" ht="24.75" customHeight="1">
      <c r="A251" s="232" t="s">
        <v>9183</v>
      </c>
      <c r="B251" s="232"/>
      <c r="C251" s="275" t="s">
        <v>9184</v>
      </c>
      <c r="D251" s="231"/>
      <c r="E251" s="232" t="s">
        <v>8492</v>
      </c>
      <c r="F251" s="232"/>
      <c r="G251" s="232" t="s">
        <v>8433</v>
      </c>
      <c r="H251" s="232"/>
      <c r="I251" s="131" t="s">
        <v>9178</v>
      </c>
      <c r="J251" s="233" t="s">
        <v>9185</v>
      </c>
      <c r="K251" s="233"/>
      <c r="L251" s="320" t="s">
        <v>7895</v>
      </c>
      <c r="M251" s="230" t="s">
        <v>117</v>
      </c>
      <c r="N251" s="243" t="s">
        <v>117</v>
      </c>
      <c r="O251" s="133">
        <v>41821</v>
      </c>
      <c r="P251" s="126" t="s">
        <v>8219</v>
      </c>
    </row>
    <row r="252" spans="1:16" ht="24.75" customHeight="1">
      <c r="A252" s="232" t="s">
        <v>9186</v>
      </c>
      <c r="B252" s="232"/>
      <c r="C252" s="275" t="s">
        <v>9187</v>
      </c>
      <c r="D252" s="231"/>
      <c r="E252" s="232" t="s">
        <v>8492</v>
      </c>
      <c r="F252" s="232"/>
      <c r="G252" s="232" t="s">
        <v>8433</v>
      </c>
      <c r="H252" s="232"/>
      <c r="I252" s="131" t="s">
        <v>9188</v>
      </c>
      <c r="J252" s="233" t="s">
        <v>9189</v>
      </c>
      <c r="K252" s="233"/>
      <c r="L252" s="320" t="s">
        <v>292</v>
      </c>
      <c r="M252" s="230" t="s">
        <v>117</v>
      </c>
      <c r="N252" s="243" t="s">
        <v>117</v>
      </c>
      <c r="O252" s="133">
        <v>41821</v>
      </c>
      <c r="P252" s="126" t="s">
        <v>8219</v>
      </c>
    </row>
    <row r="253" spans="1:16" ht="24.75" customHeight="1">
      <c r="A253" s="232" t="s">
        <v>9190</v>
      </c>
      <c r="B253" s="232"/>
      <c r="C253" s="275" t="s">
        <v>9191</v>
      </c>
      <c r="D253" s="231"/>
      <c r="E253" s="232" t="s">
        <v>8492</v>
      </c>
      <c r="F253" s="232"/>
      <c r="G253" s="232" t="s">
        <v>8433</v>
      </c>
      <c r="H253" s="232"/>
      <c r="I253" s="131" t="s">
        <v>9192</v>
      </c>
      <c r="J253" s="233" t="s">
        <v>9193</v>
      </c>
      <c r="K253" s="233"/>
      <c r="L253" s="320" t="s">
        <v>550</v>
      </c>
      <c r="M253" s="230" t="s">
        <v>117</v>
      </c>
      <c r="N253" s="243" t="s">
        <v>117</v>
      </c>
      <c r="O253" s="133">
        <v>41821</v>
      </c>
      <c r="P253" s="126" t="s">
        <v>8219</v>
      </c>
    </row>
    <row r="254" spans="1:16" ht="24.75" customHeight="1">
      <c r="A254" s="232" t="s">
        <v>9194</v>
      </c>
      <c r="B254" s="232"/>
      <c r="C254" s="275" t="s">
        <v>9195</v>
      </c>
      <c r="D254" s="231"/>
      <c r="E254" s="232" t="s">
        <v>8492</v>
      </c>
      <c r="F254" s="232"/>
      <c r="G254" s="232" t="s">
        <v>8433</v>
      </c>
      <c r="H254" s="232"/>
      <c r="I254" s="131" t="s">
        <v>9196</v>
      </c>
      <c r="J254" s="233" t="s">
        <v>9197</v>
      </c>
      <c r="K254" s="233"/>
      <c r="L254" s="320" t="s">
        <v>3</v>
      </c>
      <c r="M254" s="230" t="s">
        <v>117</v>
      </c>
      <c r="N254" s="243" t="s">
        <v>117</v>
      </c>
      <c r="O254" s="133">
        <v>41821</v>
      </c>
      <c r="P254" s="126" t="s">
        <v>8219</v>
      </c>
    </row>
    <row r="255" spans="1:16" ht="24.75" customHeight="1">
      <c r="A255" s="232" t="s">
        <v>9198</v>
      </c>
      <c r="B255" s="232"/>
      <c r="C255" s="275" t="s">
        <v>9199</v>
      </c>
      <c r="D255" s="231"/>
      <c r="E255" s="232" t="s">
        <v>8492</v>
      </c>
      <c r="F255" s="232"/>
      <c r="G255" s="232" t="s">
        <v>8433</v>
      </c>
      <c r="H255" s="232"/>
      <c r="I255" s="131" t="s">
        <v>9200</v>
      </c>
      <c r="J255" s="233" t="s">
        <v>9201</v>
      </c>
      <c r="K255" s="233"/>
      <c r="L255" s="320" t="s">
        <v>505</v>
      </c>
      <c r="M255" s="230" t="s">
        <v>117</v>
      </c>
      <c r="N255" s="243" t="s">
        <v>117</v>
      </c>
      <c r="O255" s="133">
        <v>41821</v>
      </c>
      <c r="P255" s="126" t="s">
        <v>8219</v>
      </c>
    </row>
    <row r="256" spans="1:16" ht="24.75" customHeight="1">
      <c r="A256" s="232" t="s">
        <v>9202</v>
      </c>
      <c r="B256" s="232"/>
      <c r="C256" s="275" t="s">
        <v>9203</v>
      </c>
      <c r="D256" s="231"/>
      <c r="E256" s="232" t="s">
        <v>8492</v>
      </c>
      <c r="F256" s="232"/>
      <c r="G256" s="232" t="s">
        <v>8433</v>
      </c>
      <c r="H256" s="232"/>
      <c r="I256" s="131" t="s">
        <v>9204</v>
      </c>
      <c r="J256" s="233" t="s">
        <v>9205</v>
      </c>
      <c r="K256" s="233"/>
      <c r="L256" s="320" t="s">
        <v>1005</v>
      </c>
      <c r="M256" s="230" t="s">
        <v>117</v>
      </c>
      <c r="N256" s="243" t="s">
        <v>117</v>
      </c>
      <c r="O256" s="133">
        <v>41821</v>
      </c>
      <c r="P256" s="126" t="s">
        <v>8219</v>
      </c>
    </row>
    <row r="257" spans="1:16" ht="24.75" customHeight="1">
      <c r="A257" s="232" t="s">
        <v>9206</v>
      </c>
      <c r="B257" s="232"/>
      <c r="C257" s="275" t="s">
        <v>9207</v>
      </c>
      <c r="D257" s="231"/>
      <c r="E257" s="232" t="s">
        <v>8492</v>
      </c>
      <c r="F257" s="232"/>
      <c r="G257" s="232" t="s">
        <v>8433</v>
      </c>
      <c r="H257" s="232"/>
      <c r="I257" s="131" t="s">
        <v>9208</v>
      </c>
      <c r="J257" s="233" t="s">
        <v>9209</v>
      </c>
      <c r="K257" s="233"/>
      <c r="L257" s="320" t="s">
        <v>7898</v>
      </c>
      <c r="M257" s="230" t="s">
        <v>117</v>
      </c>
      <c r="N257" s="243" t="s">
        <v>117</v>
      </c>
      <c r="O257" s="133">
        <v>41821</v>
      </c>
      <c r="P257" s="126" t="s">
        <v>8219</v>
      </c>
    </row>
    <row r="258" spans="1:16" ht="24.75" customHeight="1">
      <c r="A258" s="232" t="s">
        <v>9210</v>
      </c>
      <c r="B258" s="232"/>
      <c r="C258" s="275" t="s">
        <v>9211</v>
      </c>
      <c r="D258" s="231"/>
      <c r="E258" s="232" t="s">
        <v>8492</v>
      </c>
      <c r="F258" s="232"/>
      <c r="G258" s="232" t="s">
        <v>8433</v>
      </c>
      <c r="H258" s="232"/>
      <c r="I258" s="131" t="s">
        <v>9212</v>
      </c>
      <c r="J258" s="233" t="s">
        <v>9213</v>
      </c>
      <c r="K258" s="233"/>
      <c r="L258" s="320" t="s">
        <v>7899</v>
      </c>
      <c r="M258" s="230" t="s">
        <v>117</v>
      </c>
      <c r="N258" s="243" t="s">
        <v>117</v>
      </c>
      <c r="O258" s="133">
        <v>41821</v>
      </c>
      <c r="P258" s="126" t="s">
        <v>8219</v>
      </c>
    </row>
    <row r="259" spans="1:16" ht="24.75" customHeight="1">
      <c r="A259" s="232" t="s">
        <v>9214</v>
      </c>
      <c r="B259" s="232"/>
      <c r="C259" s="275" t="s">
        <v>9215</v>
      </c>
      <c r="D259" s="231"/>
      <c r="E259" s="232" t="s">
        <v>8492</v>
      </c>
      <c r="F259" s="232"/>
      <c r="G259" s="232" t="s">
        <v>8433</v>
      </c>
      <c r="H259" s="232"/>
      <c r="I259" s="131" t="s">
        <v>9216</v>
      </c>
      <c r="J259" s="233" t="s">
        <v>9217</v>
      </c>
      <c r="K259" s="233"/>
      <c r="L259" s="320" t="s">
        <v>7900</v>
      </c>
      <c r="M259" s="230" t="s">
        <v>117</v>
      </c>
      <c r="N259" s="243" t="s">
        <v>117</v>
      </c>
      <c r="O259" s="133">
        <v>41821</v>
      </c>
      <c r="P259" s="126" t="s">
        <v>8219</v>
      </c>
    </row>
    <row r="260" spans="1:16" ht="24.75" customHeight="1">
      <c r="A260" s="232" t="s">
        <v>9218</v>
      </c>
      <c r="B260" s="232"/>
      <c r="C260" s="275" t="s">
        <v>9219</v>
      </c>
      <c r="D260" s="231"/>
      <c r="E260" s="232" t="s">
        <v>8492</v>
      </c>
      <c r="F260" s="232"/>
      <c r="G260" s="232" t="s">
        <v>8433</v>
      </c>
      <c r="H260" s="232"/>
      <c r="I260" s="131" t="s">
        <v>9220</v>
      </c>
      <c r="J260" s="233" t="s">
        <v>9221</v>
      </c>
      <c r="K260" s="233"/>
      <c r="L260" s="320" t="s">
        <v>7901</v>
      </c>
      <c r="M260" s="230" t="s">
        <v>117</v>
      </c>
      <c r="N260" s="243" t="s">
        <v>117</v>
      </c>
      <c r="O260" s="133">
        <v>41821</v>
      </c>
      <c r="P260" s="126" t="s">
        <v>8219</v>
      </c>
    </row>
    <row r="261" spans="1:16" ht="24.75" customHeight="1">
      <c r="A261" s="232" t="s">
        <v>9222</v>
      </c>
      <c r="B261" s="232"/>
      <c r="C261" s="275" t="s">
        <v>9223</v>
      </c>
      <c r="D261" s="231"/>
      <c r="E261" s="232" t="s">
        <v>8492</v>
      </c>
      <c r="F261" s="232"/>
      <c r="G261" s="232" t="s">
        <v>8433</v>
      </c>
      <c r="H261" s="232"/>
      <c r="I261" s="131" t="s">
        <v>7902</v>
      </c>
      <c r="J261" s="233" t="s">
        <v>9047</v>
      </c>
      <c r="K261" s="233"/>
      <c r="L261" s="320" t="s">
        <v>7903</v>
      </c>
      <c r="M261" s="230" t="s">
        <v>117</v>
      </c>
      <c r="N261" s="243" t="s">
        <v>117</v>
      </c>
      <c r="O261" s="133">
        <v>41821</v>
      </c>
      <c r="P261" s="126" t="s">
        <v>8219</v>
      </c>
    </row>
    <row r="262" spans="1:16" ht="24.75" customHeight="1">
      <c r="A262" s="232" t="s">
        <v>9224</v>
      </c>
      <c r="B262" s="232"/>
      <c r="C262" s="275" t="s">
        <v>9225</v>
      </c>
      <c r="D262" s="231"/>
      <c r="E262" s="232" t="s">
        <v>8492</v>
      </c>
      <c r="F262" s="232"/>
      <c r="G262" s="232" t="s">
        <v>8433</v>
      </c>
      <c r="H262" s="232"/>
      <c r="I262" s="131" t="s">
        <v>9226</v>
      </c>
      <c r="J262" s="233" t="s">
        <v>9227</v>
      </c>
      <c r="K262" s="233"/>
      <c r="L262" s="320" t="s">
        <v>7905</v>
      </c>
      <c r="M262" s="230" t="s">
        <v>117</v>
      </c>
      <c r="N262" s="243" t="s">
        <v>117</v>
      </c>
      <c r="O262" s="133">
        <v>41821</v>
      </c>
      <c r="P262" s="126" t="s">
        <v>8219</v>
      </c>
    </row>
    <row r="263" spans="1:16" ht="24.75" customHeight="1">
      <c r="A263" s="232" t="s">
        <v>9228</v>
      </c>
      <c r="B263" s="232"/>
      <c r="C263" s="275" t="s">
        <v>9229</v>
      </c>
      <c r="D263" s="231"/>
      <c r="E263" s="232" t="s">
        <v>8492</v>
      </c>
      <c r="F263" s="232"/>
      <c r="G263" s="232" t="s">
        <v>8433</v>
      </c>
      <c r="H263" s="232"/>
      <c r="I263" s="131" t="s">
        <v>9230</v>
      </c>
      <c r="J263" s="233" t="s">
        <v>9231</v>
      </c>
      <c r="K263" s="233"/>
      <c r="L263" s="320" t="s">
        <v>7906</v>
      </c>
      <c r="M263" s="230" t="s">
        <v>117</v>
      </c>
      <c r="N263" s="243" t="s">
        <v>117</v>
      </c>
      <c r="O263" s="133">
        <v>41821</v>
      </c>
      <c r="P263" s="126" t="s">
        <v>8219</v>
      </c>
    </row>
    <row r="264" spans="1:16" ht="24.75" customHeight="1">
      <c r="A264" s="232" t="s">
        <v>9232</v>
      </c>
      <c r="B264" s="232"/>
      <c r="C264" s="275" t="s">
        <v>9233</v>
      </c>
      <c r="D264" s="231"/>
      <c r="E264" s="232" t="s">
        <v>9234</v>
      </c>
      <c r="F264" s="232"/>
      <c r="G264" s="232" t="s">
        <v>8433</v>
      </c>
      <c r="H264" s="232"/>
      <c r="I264" s="131" t="s">
        <v>9235</v>
      </c>
      <c r="J264" s="233" t="s">
        <v>9236</v>
      </c>
      <c r="K264" s="233"/>
      <c r="L264" s="320" t="s">
        <v>7907</v>
      </c>
      <c r="M264" s="230" t="s">
        <v>117</v>
      </c>
      <c r="N264" s="243" t="s">
        <v>117</v>
      </c>
      <c r="O264" s="133">
        <v>41821</v>
      </c>
      <c r="P264" s="126" t="s">
        <v>8219</v>
      </c>
    </row>
    <row r="265" spans="1:16" ht="24.75" customHeight="1">
      <c r="A265" s="232" t="s">
        <v>9237</v>
      </c>
      <c r="B265" s="232"/>
      <c r="C265" s="275" t="s">
        <v>9238</v>
      </c>
      <c r="D265" s="231"/>
      <c r="E265" s="232" t="s">
        <v>9239</v>
      </c>
      <c r="F265" s="232"/>
      <c r="G265" s="232" t="s">
        <v>8433</v>
      </c>
      <c r="H265" s="232"/>
      <c r="I265" s="131" t="s">
        <v>9240</v>
      </c>
      <c r="J265" s="233" t="s">
        <v>9241</v>
      </c>
      <c r="K265" s="233"/>
      <c r="L265" s="320" t="s">
        <v>7909</v>
      </c>
      <c r="M265" s="230" t="s">
        <v>117</v>
      </c>
      <c r="N265" s="243" t="s">
        <v>117</v>
      </c>
      <c r="O265" s="133">
        <v>41821</v>
      </c>
      <c r="P265" s="126" t="s">
        <v>8219</v>
      </c>
    </row>
    <row r="266" spans="1:16" ht="24.75" customHeight="1">
      <c r="A266" s="232" t="s">
        <v>9242</v>
      </c>
      <c r="B266" s="232"/>
      <c r="C266" s="275" t="s">
        <v>9243</v>
      </c>
      <c r="D266" s="231"/>
      <c r="E266" s="232" t="s">
        <v>9244</v>
      </c>
      <c r="F266" s="232"/>
      <c r="G266" s="232" t="s">
        <v>8433</v>
      </c>
      <c r="H266" s="232"/>
      <c r="I266" s="131" t="s">
        <v>7910</v>
      </c>
      <c r="J266" s="233" t="s">
        <v>9245</v>
      </c>
      <c r="K266" s="233"/>
      <c r="L266" s="320" t="s">
        <v>7911</v>
      </c>
      <c r="M266" s="230" t="s">
        <v>117</v>
      </c>
      <c r="N266" s="243" t="s">
        <v>117</v>
      </c>
      <c r="O266" s="133">
        <v>41821</v>
      </c>
      <c r="P266" s="126" t="s">
        <v>8219</v>
      </c>
    </row>
    <row r="267" spans="1:16" ht="24.75" customHeight="1">
      <c r="A267" s="232" t="s">
        <v>9246</v>
      </c>
      <c r="B267" s="232"/>
      <c r="C267" s="275" t="s">
        <v>9247</v>
      </c>
      <c r="D267" s="231"/>
      <c r="E267" s="232" t="s">
        <v>8492</v>
      </c>
      <c r="F267" s="232"/>
      <c r="G267" s="232" t="s">
        <v>8433</v>
      </c>
      <c r="H267" s="232"/>
      <c r="I267" s="131" t="s">
        <v>7912</v>
      </c>
      <c r="J267" s="233" t="s">
        <v>9248</v>
      </c>
      <c r="K267" s="233"/>
      <c r="L267" s="320" t="s">
        <v>7913</v>
      </c>
      <c r="M267" s="230" t="s">
        <v>117</v>
      </c>
      <c r="N267" s="243" t="s">
        <v>117</v>
      </c>
      <c r="O267" s="133">
        <v>41821</v>
      </c>
      <c r="P267" s="126" t="s">
        <v>8219</v>
      </c>
    </row>
    <row r="268" spans="1:16" ht="24.75" customHeight="1">
      <c r="A268" s="232" t="s">
        <v>9249</v>
      </c>
      <c r="B268" s="232"/>
      <c r="C268" s="275" t="s">
        <v>9250</v>
      </c>
      <c r="D268" s="231"/>
      <c r="E268" s="232" t="s">
        <v>8492</v>
      </c>
      <c r="F268" s="232"/>
      <c r="G268" s="232" t="s">
        <v>8433</v>
      </c>
      <c r="H268" s="232"/>
      <c r="I268" s="131" t="s">
        <v>546</v>
      </c>
      <c r="J268" s="233" t="s">
        <v>9251</v>
      </c>
      <c r="K268" s="233"/>
      <c r="L268" s="320" t="s">
        <v>547</v>
      </c>
      <c r="M268" s="230" t="s">
        <v>117</v>
      </c>
      <c r="N268" s="243" t="s">
        <v>117</v>
      </c>
      <c r="O268" s="133">
        <v>41821</v>
      </c>
      <c r="P268" s="126" t="s">
        <v>8219</v>
      </c>
    </row>
    <row r="269" spans="1:16" ht="24.75" customHeight="1">
      <c r="A269" s="232" t="s">
        <v>9252</v>
      </c>
      <c r="B269" s="232"/>
      <c r="C269" s="275" t="s">
        <v>9253</v>
      </c>
      <c r="D269" s="231"/>
      <c r="E269" s="232" t="s">
        <v>8492</v>
      </c>
      <c r="F269" s="232"/>
      <c r="G269" s="232" t="s">
        <v>8433</v>
      </c>
      <c r="H269" s="232"/>
      <c r="I269" s="131" t="s">
        <v>7896</v>
      </c>
      <c r="J269" s="233" t="s">
        <v>9254</v>
      </c>
      <c r="K269" s="233"/>
      <c r="L269" s="320" t="s">
        <v>3</v>
      </c>
      <c r="M269" s="230" t="s">
        <v>117</v>
      </c>
      <c r="N269" s="243" t="s">
        <v>117</v>
      </c>
      <c r="O269" s="133">
        <v>41821</v>
      </c>
      <c r="P269" s="126" t="s">
        <v>8219</v>
      </c>
    </row>
    <row r="270" spans="1:16" ht="24.75" customHeight="1">
      <c r="A270" s="232" t="s">
        <v>9255</v>
      </c>
      <c r="B270" s="232"/>
      <c r="C270" s="275" t="s">
        <v>9256</v>
      </c>
      <c r="D270" s="231"/>
      <c r="E270" s="232" t="s">
        <v>8492</v>
      </c>
      <c r="F270" s="232"/>
      <c r="G270" s="232" t="s">
        <v>8433</v>
      </c>
      <c r="H270" s="232"/>
      <c r="I270" s="131" t="s">
        <v>7897</v>
      </c>
      <c r="J270" s="233" t="s">
        <v>9205</v>
      </c>
      <c r="K270" s="233"/>
      <c r="L270" s="320" t="s">
        <v>1005</v>
      </c>
      <c r="M270" s="230" t="s">
        <v>117</v>
      </c>
      <c r="N270" s="243" t="s">
        <v>117</v>
      </c>
      <c r="O270" s="133">
        <v>41821</v>
      </c>
      <c r="P270" s="126" t="s">
        <v>8219</v>
      </c>
    </row>
    <row r="271" spans="1:16" ht="24.75" customHeight="1">
      <c r="A271" s="232" t="s">
        <v>9257</v>
      </c>
      <c r="B271" s="232"/>
      <c r="C271" s="275" t="s">
        <v>9258</v>
      </c>
      <c r="D271" s="231"/>
      <c r="E271" s="232" t="s">
        <v>8640</v>
      </c>
      <c r="F271" s="232"/>
      <c r="G271" s="232" t="s">
        <v>8433</v>
      </c>
      <c r="H271" s="232"/>
      <c r="I271" s="131" t="s">
        <v>7914</v>
      </c>
      <c r="J271" s="233" t="s">
        <v>8641</v>
      </c>
      <c r="K271" s="233"/>
      <c r="L271" s="320" t="s">
        <v>7866</v>
      </c>
      <c r="M271" s="230" t="s">
        <v>117</v>
      </c>
      <c r="N271" s="243" t="s">
        <v>117</v>
      </c>
      <c r="O271" s="133">
        <v>41821</v>
      </c>
      <c r="P271" s="126" t="s">
        <v>8219</v>
      </c>
    </row>
    <row r="272" spans="1:16" ht="24.75" customHeight="1">
      <c r="A272" s="232" t="s">
        <v>9259</v>
      </c>
      <c r="B272" s="232"/>
      <c r="C272" s="275" t="s">
        <v>9260</v>
      </c>
      <c r="D272" s="231"/>
      <c r="E272" s="232" t="s">
        <v>9261</v>
      </c>
      <c r="F272" s="232"/>
      <c r="G272" s="232" t="s">
        <v>8433</v>
      </c>
      <c r="H272" s="232"/>
      <c r="I272" s="131" t="s">
        <v>7858</v>
      </c>
      <c r="J272" s="233" t="s">
        <v>9262</v>
      </c>
      <c r="K272" s="233"/>
      <c r="L272" s="320" t="s">
        <v>7859</v>
      </c>
      <c r="M272" s="230" t="s">
        <v>117</v>
      </c>
      <c r="N272" s="243" t="s">
        <v>117</v>
      </c>
      <c r="O272" s="133">
        <v>41821</v>
      </c>
      <c r="P272" s="126" t="s">
        <v>8219</v>
      </c>
    </row>
    <row r="273" spans="1:16" ht="24.75" customHeight="1">
      <c r="A273" s="232" t="s">
        <v>9263</v>
      </c>
      <c r="B273" s="232"/>
      <c r="C273" s="275" t="s">
        <v>9264</v>
      </c>
      <c r="D273" s="231"/>
      <c r="E273" s="232" t="s">
        <v>8492</v>
      </c>
      <c r="F273" s="232"/>
      <c r="G273" s="232" t="s">
        <v>8433</v>
      </c>
      <c r="H273" s="232"/>
      <c r="I273" s="131" t="s">
        <v>7904</v>
      </c>
      <c r="J273" s="233" t="s">
        <v>8816</v>
      </c>
      <c r="K273" s="233"/>
      <c r="L273" s="320" t="s">
        <v>7905</v>
      </c>
      <c r="M273" s="230" t="s">
        <v>117</v>
      </c>
      <c r="N273" s="243" t="s">
        <v>117</v>
      </c>
      <c r="O273" s="133">
        <v>41821</v>
      </c>
      <c r="P273" s="126" t="s">
        <v>8219</v>
      </c>
    </row>
    <row r="274" spans="1:16" ht="24.75" customHeight="1">
      <c r="A274" s="232" t="s">
        <v>9265</v>
      </c>
      <c r="B274" s="232"/>
      <c r="C274" s="275" t="s">
        <v>9238</v>
      </c>
      <c r="D274" s="231"/>
      <c r="E274" s="232" t="s">
        <v>9266</v>
      </c>
      <c r="F274" s="232"/>
      <c r="G274" s="232" t="s">
        <v>8433</v>
      </c>
      <c r="H274" s="232"/>
      <c r="I274" s="131" t="s">
        <v>7908</v>
      </c>
      <c r="J274" s="233" t="s">
        <v>9241</v>
      </c>
      <c r="K274" s="233"/>
      <c r="L274" s="320" t="s">
        <v>7909</v>
      </c>
      <c r="M274" s="230" t="s">
        <v>117</v>
      </c>
      <c r="N274" s="243" t="s">
        <v>117</v>
      </c>
      <c r="O274" s="133">
        <v>41821</v>
      </c>
      <c r="P274" s="126" t="s">
        <v>8219</v>
      </c>
    </row>
    <row r="275" spans="1:16" ht="24.75" customHeight="1">
      <c r="A275" s="232" t="s">
        <v>9267</v>
      </c>
      <c r="B275" s="232"/>
      <c r="C275" s="275" t="s">
        <v>9268</v>
      </c>
      <c r="D275" s="231"/>
      <c r="E275" s="232" t="s">
        <v>8492</v>
      </c>
      <c r="F275" s="232"/>
      <c r="G275" s="232" t="s">
        <v>8433</v>
      </c>
      <c r="H275" s="232"/>
      <c r="I275" s="131" t="s">
        <v>7912</v>
      </c>
      <c r="J275" s="233" t="s">
        <v>9269</v>
      </c>
      <c r="K275" s="233"/>
      <c r="L275" s="320" t="s">
        <v>7913</v>
      </c>
      <c r="M275" s="230" t="s">
        <v>117</v>
      </c>
      <c r="N275" s="243" t="s">
        <v>117</v>
      </c>
      <c r="O275" s="133">
        <v>41821</v>
      </c>
      <c r="P275" s="126" t="s">
        <v>8219</v>
      </c>
    </row>
    <row r="276" spans="1:16" ht="24.75" customHeight="1">
      <c r="A276" s="232" t="s">
        <v>9270</v>
      </c>
      <c r="B276" s="232"/>
      <c r="C276" s="275" t="s">
        <v>9271</v>
      </c>
      <c r="D276" s="231"/>
      <c r="E276" s="232" t="s">
        <v>8492</v>
      </c>
      <c r="F276" s="232"/>
      <c r="G276" s="232" t="s">
        <v>8433</v>
      </c>
      <c r="H276" s="232"/>
      <c r="I276" s="131" t="s">
        <v>7897</v>
      </c>
      <c r="J276" s="233" t="s">
        <v>9272</v>
      </c>
      <c r="K276" s="233"/>
      <c r="L276" s="320" t="s">
        <v>1005</v>
      </c>
      <c r="M276" s="230" t="s">
        <v>117</v>
      </c>
      <c r="N276" s="243" t="s">
        <v>117</v>
      </c>
      <c r="O276" s="133">
        <v>41821</v>
      </c>
      <c r="P276" s="126" t="s">
        <v>8219</v>
      </c>
    </row>
    <row r="277" spans="1:16" ht="24.75" customHeight="1">
      <c r="A277" s="232" t="s">
        <v>9273</v>
      </c>
      <c r="B277" s="232"/>
      <c r="C277" s="275" t="s">
        <v>9274</v>
      </c>
      <c r="D277" s="231"/>
      <c r="E277" s="232" t="s">
        <v>9275</v>
      </c>
      <c r="F277" s="232"/>
      <c r="G277" s="232" t="s">
        <v>8433</v>
      </c>
      <c r="H277" s="232"/>
      <c r="I277" s="131" t="s">
        <v>7914</v>
      </c>
      <c r="J277" s="233" t="s">
        <v>8641</v>
      </c>
      <c r="K277" s="233"/>
      <c r="L277" s="320" t="s">
        <v>7866</v>
      </c>
      <c r="M277" s="230" t="s">
        <v>117</v>
      </c>
      <c r="N277" s="243" t="s">
        <v>117</v>
      </c>
      <c r="O277" s="133">
        <v>41821</v>
      </c>
      <c r="P277" s="126" t="s">
        <v>8219</v>
      </c>
    </row>
    <row r="278" spans="1:16" ht="24.75" customHeight="1">
      <c r="A278" s="232" t="s">
        <v>9276</v>
      </c>
      <c r="B278" s="232"/>
      <c r="C278" s="275" t="s">
        <v>9277</v>
      </c>
      <c r="D278" s="231"/>
      <c r="E278" s="232" t="s">
        <v>9278</v>
      </c>
      <c r="F278" s="232"/>
      <c r="G278" s="232" t="s">
        <v>8433</v>
      </c>
      <c r="H278" s="232"/>
      <c r="I278" s="131" t="s">
        <v>7858</v>
      </c>
      <c r="J278" s="233" t="s">
        <v>9279</v>
      </c>
      <c r="K278" s="233"/>
      <c r="L278" s="320" t="s">
        <v>7859</v>
      </c>
      <c r="M278" s="230" t="s">
        <v>117</v>
      </c>
      <c r="N278" s="243" t="s">
        <v>117</v>
      </c>
      <c r="O278" s="133">
        <v>41821</v>
      </c>
      <c r="P278" s="126" t="s">
        <v>8219</v>
      </c>
    </row>
    <row r="279" spans="1:16" ht="24.75" customHeight="1">
      <c r="A279" s="232" t="s">
        <v>9280</v>
      </c>
      <c r="B279" s="232"/>
      <c r="C279" s="275" t="s">
        <v>9281</v>
      </c>
      <c r="D279" s="231"/>
      <c r="E279" s="232" t="s">
        <v>8492</v>
      </c>
      <c r="F279" s="232"/>
      <c r="G279" s="232" t="s">
        <v>8433</v>
      </c>
      <c r="H279" s="232"/>
      <c r="I279" s="131" t="s">
        <v>7904</v>
      </c>
      <c r="J279" s="233" t="s">
        <v>9282</v>
      </c>
      <c r="K279" s="233"/>
      <c r="L279" s="320" t="s">
        <v>7905</v>
      </c>
      <c r="M279" s="230" t="s">
        <v>117</v>
      </c>
      <c r="N279" s="243" t="s">
        <v>117</v>
      </c>
      <c r="O279" s="133">
        <v>41821</v>
      </c>
      <c r="P279" s="126" t="s">
        <v>8219</v>
      </c>
    </row>
    <row r="280" spans="1:16" ht="24.75" customHeight="1">
      <c r="A280" s="232" t="s">
        <v>9283</v>
      </c>
      <c r="B280" s="232"/>
      <c r="C280" s="275" t="s">
        <v>9238</v>
      </c>
      <c r="D280" s="231"/>
      <c r="E280" s="232" t="s">
        <v>9284</v>
      </c>
      <c r="F280" s="232"/>
      <c r="G280" s="232" t="s">
        <v>8433</v>
      </c>
      <c r="H280" s="232"/>
      <c r="I280" s="131" t="s">
        <v>7908</v>
      </c>
      <c r="J280" s="233" t="s">
        <v>9241</v>
      </c>
      <c r="K280" s="233"/>
      <c r="L280" s="320" t="s">
        <v>7909</v>
      </c>
      <c r="M280" s="230" t="s">
        <v>117</v>
      </c>
      <c r="N280" s="243" t="s">
        <v>117</v>
      </c>
      <c r="O280" s="133">
        <v>41821</v>
      </c>
      <c r="P280" s="126" t="s">
        <v>8219</v>
      </c>
    </row>
    <row r="281" spans="1:16" ht="24.75" customHeight="1">
      <c r="A281" s="232" t="s">
        <v>9285</v>
      </c>
      <c r="B281" s="232"/>
      <c r="C281" s="275" t="s">
        <v>9286</v>
      </c>
      <c r="D281" s="231"/>
      <c r="E281" s="232" t="s">
        <v>8492</v>
      </c>
      <c r="F281" s="232"/>
      <c r="G281" s="232" t="s">
        <v>8433</v>
      </c>
      <c r="H281" s="232"/>
      <c r="I281" s="131" t="s">
        <v>7897</v>
      </c>
      <c r="J281" s="233" t="s">
        <v>9287</v>
      </c>
      <c r="K281" s="233"/>
      <c r="L281" s="320" t="s">
        <v>1005</v>
      </c>
      <c r="M281" s="230" t="s">
        <v>117</v>
      </c>
      <c r="N281" s="243" t="s">
        <v>117</v>
      </c>
      <c r="O281" s="133">
        <v>41821</v>
      </c>
      <c r="P281" s="126" t="s">
        <v>8219</v>
      </c>
    </row>
    <row r="282" spans="1:16" ht="24.75" customHeight="1">
      <c r="A282" s="232" t="s">
        <v>9288</v>
      </c>
      <c r="B282" s="232"/>
      <c r="C282" s="275" t="s">
        <v>9289</v>
      </c>
      <c r="D282" s="231"/>
      <c r="E282" s="232" t="s">
        <v>8492</v>
      </c>
      <c r="F282" s="232"/>
      <c r="G282" s="232" t="s">
        <v>8433</v>
      </c>
      <c r="H282" s="232"/>
      <c r="I282" s="131" t="s">
        <v>7904</v>
      </c>
      <c r="J282" s="233" t="s">
        <v>9282</v>
      </c>
      <c r="K282" s="233"/>
      <c r="L282" s="320" t="s">
        <v>7905</v>
      </c>
      <c r="M282" s="230" t="s">
        <v>117</v>
      </c>
      <c r="N282" s="243" t="s">
        <v>117</v>
      </c>
      <c r="O282" s="133">
        <v>41821</v>
      </c>
      <c r="P282" s="126" t="s">
        <v>8219</v>
      </c>
    </row>
    <row r="283" spans="1:16" ht="24.75" customHeight="1">
      <c r="A283" s="232" t="s">
        <v>9290</v>
      </c>
      <c r="B283" s="232"/>
      <c r="C283" s="275" t="s">
        <v>9238</v>
      </c>
      <c r="D283" s="231"/>
      <c r="E283" s="232" t="s">
        <v>9291</v>
      </c>
      <c r="F283" s="232"/>
      <c r="G283" s="232" t="s">
        <v>8433</v>
      </c>
      <c r="H283" s="232"/>
      <c r="I283" s="131" t="s">
        <v>7908</v>
      </c>
      <c r="J283" s="233" t="s">
        <v>9241</v>
      </c>
      <c r="K283" s="233"/>
      <c r="L283" s="320" t="s">
        <v>7909</v>
      </c>
      <c r="M283" s="230" t="s">
        <v>117</v>
      </c>
      <c r="N283" s="243" t="s">
        <v>117</v>
      </c>
      <c r="O283" s="133">
        <v>41821</v>
      </c>
      <c r="P283" s="126" t="s">
        <v>8219</v>
      </c>
    </row>
    <row r="284" spans="1:16" ht="24.75" customHeight="1">
      <c r="A284" s="232" t="s">
        <v>9292</v>
      </c>
      <c r="B284" s="232"/>
      <c r="C284" s="275" t="s">
        <v>9293</v>
      </c>
      <c r="D284" s="231"/>
      <c r="E284" s="232" t="s">
        <v>8492</v>
      </c>
      <c r="F284" s="232"/>
      <c r="G284" s="232" t="s">
        <v>8433</v>
      </c>
      <c r="H284" s="232"/>
      <c r="I284" s="131" t="s">
        <v>7897</v>
      </c>
      <c r="J284" s="233" t="s">
        <v>9294</v>
      </c>
      <c r="K284" s="233"/>
      <c r="L284" s="320" t="s">
        <v>1005</v>
      </c>
      <c r="M284" s="230" t="s">
        <v>117</v>
      </c>
      <c r="N284" s="243" t="s">
        <v>117</v>
      </c>
      <c r="O284" s="133">
        <v>41821</v>
      </c>
      <c r="P284" s="126" t="s">
        <v>8219</v>
      </c>
    </row>
    <row r="285" spans="1:16" ht="24.75" customHeight="1">
      <c r="A285" s="232" t="s">
        <v>9295</v>
      </c>
      <c r="B285" s="232"/>
      <c r="C285" s="275" t="s">
        <v>9296</v>
      </c>
      <c r="D285" s="231"/>
      <c r="E285" s="232" t="s">
        <v>8492</v>
      </c>
      <c r="F285" s="232"/>
      <c r="G285" s="232" t="s">
        <v>8433</v>
      </c>
      <c r="H285" s="232"/>
      <c r="I285" s="131" t="s">
        <v>7904</v>
      </c>
      <c r="J285" s="233" t="s">
        <v>9297</v>
      </c>
      <c r="K285" s="233"/>
      <c r="L285" s="320" t="s">
        <v>7905</v>
      </c>
      <c r="M285" s="230" t="s">
        <v>117</v>
      </c>
      <c r="N285" s="243" t="s">
        <v>117</v>
      </c>
      <c r="O285" s="133">
        <v>41821</v>
      </c>
      <c r="P285" s="126" t="s">
        <v>8219</v>
      </c>
    </row>
    <row r="286" spans="1:16" ht="24.75" customHeight="1">
      <c r="A286" s="232" t="s">
        <v>9298</v>
      </c>
      <c r="B286" s="232"/>
      <c r="C286" s="275" t="s">
        <v>9238</v>
      </c>
      <c r="D286" s="231"/>
      <c r="E286" s="232" t="s">
        <v>9299</v>
      </c>
      <c r="F286" s="232"/>
      <c r="G286" s="232" t="s">
        <v>8433</v>
      </c>
      <c r="H286" s="232"/>
      <c r="I286" s="131" t="s">
        <v>7908</v>
      </c>
      <c r="J286" s="233" t="s">
        <v>9241</v>
      </c>
      <c r="K286" s="233"/>
      <c r="L286" s="320" t="s">
        <v>7909</v>
      </c>
      <c r="M286" s="230" t="s">
        <v>117</v>
      </c>
      <c r="N286" s="243" t="s">
        <v>117</v>
      </c>
      <c r="O286" s="133">
        <v>41821</v>
      </c>
      <c r="P286" s="126" t="s">
        <v>8219</v>
      </c>
    </row>
    <row r="287" spans="1:16" ht="24.75" customHeight="1">
      <c r="A287" s="232" t="s">
        <v>9397</v>
      </c>
      <c r="B287" s="232"/>
      <c r="C287" s="275" t="s">
        <v>9398</v>
      </c>
      <c r="D287" s="231"/>
      <c r="E287" s="232" t="s">
        <v>8222</v>
      </c>
      <c r="F287" s="232"/>
      <c r="G287" s="232" t="s">
        <v>8223</v>
      </c>
      <c r="H287" s="232"/>
      <c r="I287" s="131" t="s">
        <v>9399</v>
      </c>
      <c r="J287" s="233" t="s">
        <v>9400</v>
      </c>
      <c r="K287" s="233"/>
      <c r="L287" s="320" t="s">
        <v>1005</v>
      </c>
      <c r="M287" s="230" t="s">
        <v>117</v>
      </c>
      <c r="N287" s="243" t="s">
        <v>117</v>
      </c>
      <c r="O287" s="133">
        <v>41821</v>
      </c>
      <c r="P287" s="126" t="s">
        <v>8219</v>
      </c>
    </row>
    <row r="288" spans="1:16" ht="24.75" customHeight="1">
      <c r="A288" s="232" t="s">
        <v>9401</v>
      </c>
      <c r="B288" s="232"/>
      <c r="C288" s="275" t="s">
        <v>9402</v>
      </c>
      <c r="D288" s="231"/>
      <c r="E288" s="232" t="s">
        <v>8222</v>
      </c>
      <c r="F288" s="232"/>
      <c r="G288" s="232" t="s">
        <v>8223</v>
      </c>
      <c r="H288" s="232"/>
      <c r="I288" s="131" t="s">
        <v>9403</v>
      </c>
      <c r="J288" s="233" t="s">
        <v>9404</v>
      </c>
      <c r="K288" s="233"/>
      <c r="L288" s="320" t="s">
        <v>556</v>
      </c>
      <c r="M288" s="230" t="s">
        <v>117</v>
      </c>
      <c r="N288" s="243" t="s">
        <v>117</v>
      </c>
      <c r="O288" s="133">
        <v>41821</v>
      </c>
      <c r="P288" s="126" t="s">
        <v>8219</v>
      </c>
    </row>
    <row r="289" spans="1:16" ht="24.75" customHeight="1">
      <c r="A289" s="232" t="s">
        <v>9405</v>
      </c>
      <c r="B289" s="232"/>
      <c r="C289" s="275" t="s">
        <v>9406</v>
      </c>
      <c r="D289" s="231"/>
      <c r="E289" s="232" t="s">
        <v>8222</v>
      </c>
      <c r="F289" s="232"/>
      <c r="G289" s="232" t="s">
        <v>8223</v>
      </c>
      <c r="H289" s="232"/>
      <c r="I289" s="131" t="s">
        <v>9407</v>
      </c>
      <c r="J289" s="233" t="s">
        <v>8308</v>
      </c>
      <c r="K289" s="233"/>
      <c r="L289" s="320" t="s">
        <v>7915</v>
      </c>
      <c r="M289" s="230" t="s">
        <v>117</v>
      </c>
      <c r="N289" s="243" t="s">
        <v>117</v>
      </c>
      <c r="O289" s="133">
        <v>41821</v>
      </c>
      <c r="P289" s="126" t="s">
        <v>8219</v>
      </c>
    </row>
    <row r="290" spans="1:16" ht="24.75" customHeight="1">
      <c r="A290" s="232" t="s">
        <v>9408</v>
      </c>
      <c r="B290" s="232"/>
      <c r="C290" s="275" t="s">
        <v>9409</v>
      </c>
      <c r="D290" s="231"/>
      <c r="E290" s="232" t="s">
        <v>8222</v>
      </c>
      <c r="F290" s="232"/>
      <c r="G290" s="232" t="s">
        <v>8223</v>
      </c>
      <c r="H290" s="232"/>
      <c r="I290" s="131" t="s">
        <v>9410</v>
      </c>
      <c r="J290" s="233" t="s">
        <v>9411</v>
      </c>
      <c r="K290" s="233"/>
      <c r="L290" s="320" t="s">
        <v>556</v>
      </c>
      <c r="M290" s="230" t="s">
        <v>117</v>
      </c>
      <c r="N290" s="243" t="s">
        <v>117</v>
      </c>
      <c r="O290" s="133">
        <v>41821</v>
      </c>
      <c r="P290" s="126" t="s">
        <v>8219</v>
      </c>
    </row>
    <row r="291" spans="1:16" ht="24.75" customHeight="1">
      <c r="A291" s="232" t="s">
        <v>9412</v>
      </c>
      <c r="B291" s="232"/>
      <c r="C291" s="275" t="s">
        <v>8703</v>
      </c>
      <c r="D291" s="231"/>
      <c r="E291" s="232" t="s">
        <v>9413</v>
      </c>
      <c r="F291" s="232"/>
      <c r="G291" s="232" t="s">
        <v>8223</v>
      </c>
      <c r="H291" s="232"/>
      <c r="I291" s="131" t="s">
        <v>8705</v>
      </c>
      <c r="J291" s="233" t="s">
        <v>8404</v>
      </c>
      <c r="K291" s="233"/>
      <c r="L291" s="320" t="s">
        <v>7870</v>
      </c>
      <c r="M291" s="230" t="s">
        <v>117</v>
      </c>
      <c r="N291" s="243" t="s">
        <v>117</v>
      </c>
      <c r="O291" s="133">
        <v>41821</v>
      </c>
      <c r="P291" s="126" t="s">
        <v>8219</v>
      </c>
    </row>
    <row r="292" spans="1:16" ht="24.75" customHeight="1">
      <c r="A292" s="232" t="s">
        <v>9414</v>
      </c>
      <c r="B292" s="232"/>
      <c r="C292" s="275" t="s">
        <v>8703</v>
      </c>
      <c r="D292" s="231"/>
      <c r="E292" s="232" t="s">
        <v>9415</v>
      </c>
      <c r="F292" s="232"/>
      <c r="G292" s="232" t="s">
        <v>8223</v>
      </c>
      <c r="H292" s="232"/>
      <c r="I292" s="131" t="s">
        <v>8705</v>
      </c>
      <c r="J292" s="233" t="s">
        <v>8404</v>
      </c>
      <c r="K292" s="233"/>
      <c r="L292" s="320" t="s">
        <v>7870</v>
      </c>
      <c r="M292" s="230" t="s">
        <v>117</v>
      </c>
      <c r="N292" s="243" t="s">
        <v>117</v>
      </c>
      <c r="O292" s="133">
        <v>41821</v>
      </c>
      <c r="P292" s="126" t="s">
        <v>8219</v>
      </c>
    </row>
    <row r="293" spans="1:16" ht="24.75" customHeight="1">
      <c r="A293" s="232" t="s">
        <v>9416</v>
      </c>
      <c r="B293" s="232"/>
      <c r="C293" s="275" t="s">
        <v>8703</v>
      </c>
      <c r="D293" s="231"/>
      <c r="E293" s="232" t="s">
        <v>9417</v>
      </c>
      <c r="F293" s="232"/>
      <c r="G293" s="232" t="s">
        <v>8223</v>
      </c>
      <c r="H293" s="232"/>
      <c r="I293" s="131" t="s">
        <v>8705</v>
      </c>
      <c r="J293" s="233" t="s">
        <v>8404</v>
      </c>
      <c r="K293" s="233"/>
      <c r="L293" s="320" t="s">
        <v>7870</v>
      </c>
      <c r="M293" s="230" t="s">
        <v>117</v>
      </c>
      <c r="N293" s="243" t="s">
        <v>117</v>
      </c>
      <c r="O293" s="133">
        <v>41821</v>
      </c>
      <c r="P293" s="126" t="s">
        <v>8219</v>
      </c>
    </row>
    <row r="294" spans="1:16" ht="24.75" customHeight="1">
      <c r="A294" s="232" t="s">
        <v>9418</v>
      </c>
      <c r="B294" s="232"/>
      <c r="C294" s="275" t="s">
        <v>9419</v>
      </c>
      <c r="D294" s="231"/>
      <c r="E294" s="232" t="s">
        <v>8222</v>
      </c>
      <c r="F294" s="232"/>
      <c r="G294" s="232" t="s">
        <v>8223</v>
      </c>
      <c r="H294" s="232"/>
      <c r="I294" s="131" t="s">
        <v>8843</v>
      </c>
      <c r="J294" s="233" t="s">
        <v>9420</v>
      </c>
      <c r="K294" s="233"/>
      <c r="L294" s="320" t="s">
        <v>7856</v>
      </c>
      <c r="M294" s="230" t="s">
        <v>117</v>
      </c>
      <c r="N294" s="243" t="s">
        <v>117</v>
      </c>
      <c r="O294" s="133">
        <v>41821</v>
      </c>
      <c r="P294" s="126" t="s">
        <v>8219</v>
      </c>
    </row>
    <row r="295" spans="1:16" ht="24.75" customHeight="1">
      <c r="A295" s="232" t="s">
        <v>9421</v>
      </c>
      <c r="B295" s="232"/>
      <c r="C295" s="275" t="s">
        <v>9422</v>
      </c>
      <c r="D295" s="231"/>
      <c r="E295" s="232" t="s">
        <v>8222</v>
      </c>
      <c r="F295" s="232"/>
      <c r="G295" s="232" t="s">
        <v>8223</v>
      </c>
      <c r="H295" s="232"/>
      <c r="I295" s="131" t="s">
        <v>8843</v>
      </c>
      <c r="J295" s="233" t="s">
        <v>9420</v>
      </c>
      <c r="K295" s="233"/>
      <c r="L295" s="320" t="s">
        <v>7856</v>
      </c>
      <c r="M295" s="230" t="s">
        <v>117</v>
      </c>
      <c r="N295" s="243" t="s">
        <v>117</v>
      </c>
      <c r="O295" s="133">
        <v>41821</v>
      </c>
      <c r="P295" s="126" t="s">
        <v>8219</v>
      </c>
    </row>
    <row r="296" spans="1:16" ht="24.75" customHeight="1">
      <c r="A296" s="232" t="s">
        <v>9423</v>
      </c>
      <c r="B296" s="232"/>
      <c r="C296" s="275" t="s">
        <v>9424</v>
      </c>
      <c r="D296" s="231"/>
      <c r="E296" s="232" t="s">
        <v>8222</v>
      </c>
      <c r="F296" s="232"/>
      <c r="G296" s="232" t="s">
        <v>8223</v>
      </c>
      <c r="H296" s="232"/>
      <c r="I296" s="131" t="s">
        <v>8850</v>
      </c>
      <c r="J296" s="233" t="s">
        <v>9425</v>
      </c>
      <c r="K296" s="233"/>
      <c r="L296" s="320" t="s">
        <v>564</v>
      </c>
      <c r="M296" s="230" t="s">
        <v>117</v>
      </c>
      <c r="N296" s="243" t="s">
        <v>117</v>
      </c>
      <c r="O296" s="133">
        <v>41821</v>
      </c>
      <c r="P296" s="126" t="s">
        <v>8219</v>
      </c>
    </row>
    <row r="297" spans="1:16" ht="24.75" customHeight="1">
      <c r="A297" s="232" t="s">
        <v>9426</v>
      </c>
      <c r="B297" s="232"/>
      <c r="C297" s="275" t="s">
        <v>9427</v>
      </c>
      <c r="D297" s="231"/>
      <c r="E297" s="232" t="s">
        <v>8222</v>
      </c>
      <c r="F297" s="232"/>
      <c r="G297" s="232" t="s">
        <v>8223</v>
      </c>
      <c r="H297" s="232"/>
      <c r="I297" s="131" t="s">
        <v>8850</v>
      </c>
      <c r="J297" s="233" t="s">
        <v>9428</v>
      </c>
      <c r="K297" s="233"/>
      <c r="L297" s="320" t="s">
        <v>564</v>
      </c>
      <c r="M297" s="230" t="s">
        <v>117</v>
      </c>
      <c r="N297" s="243" t="s">
        <v>117</v>
      </c>
      <c r="O297" s="133">
        <v>41821</v>
      </c>
      <c r="P297" s="126" t="s">
        <v>8219</v>
      </c>
    </row>
    <row r="298" spans="1:16" ht="24.75" customHeight="1">
      <c r="A298" s="232" t="s">
        <v>9429</v>
      </c>
      <c r="B298" s="232"/>
      <c r="C298" s="275" t="s">
        <v>9430</v>
      </c>
      <c r="D298" s="231"/>
      <c r="E298" s="232" t="s">
        <v>8222</v>
      </c>
      <c r="F298" s="232"/>
      <c r="G298" s="232" t="s">
        <v>8223</v>
      </c>
      <c r="H298" s="232"/>
      <c r="I298" s="131" t="s">
        <v>8850</v>
      </c>
      <c r="J298" s="233" t="s">
        <v>9431</v>
      </c>
      <c r="K298" s="233"/>
      <c r="L298" s="320" t="s">
        <v>564</v>
      </c>
      <c r="M298" s="230" t="s">
        <v>117</v>
      </c>
      <c r="N298" s="243" t="s">
        <v>117</v>
      </c>
      <c r="O298" s="133">
        <v>41821</v>
      </c>
      <c r="P298" s="126" t="s">
        <v>8219</v>
      </c>
    </row>
    <row r="299" spans="1:16" ht="24.75" customHeight="1">
      <c r="A299" s="232" t="s">
        <v>9432</v>
      </c>
      <c r="B299" s="232"/>
      <c r="C299" s="275" t="s">
        <v>9433</v>
      </c>
      <c r="D299" s="231"/>
      <c r="E299" s="232" t="s">
        <v>8222</v>
      </c>
      <c r="F299" s="232"/>
      <c r="G299" s="232" t="s">
        <v>8223</v>
      </c>
      <c r="H299" s="232"/>
      <c r="I299" s="131" t="s">
        <v>8850</v>
      </c>
      <c r="J299" s="233" t="s">
        <v>9434</v>
      </c>
      <c r="K299" s="233"/>
      <c r="L299" s="320" t="s">
        <v>564</v>
      </c>
      <c r="M299" s="230" t="s">
        <v>117</v>
      </c>
      <c r="N299" s="243" t="s">
        <v>117</v>
      </c>
      <c r="O299" s="133">
        <v>41821</v>
      </c>
      <c r="P299" s="126" t="s">
        <v>8219</v>
      </c>
    </row>
    <row r="300" spans="1:16" ht="24.75" customHeight="1">
      <c r="A300" s="232" t="s">
        <v>9435</v>
      </c>
      <c r="B300" s="232"/>
      <c r="C300" s="275" t="s">
        <v>9436</v>
      </c>
      <c r="D300" s="231"/>
      <c r="E300" s="232" t="s">
        <v>8222</v>
      </c>
      <c r="F300" s="232"/>
      <c r="G300" s="232" t="s">
        <v>8223</v>
      </c>
      <c r="H300" s="232"/>
      <c r="I300" s="131" t="s">
        <v>8850</v>
      </c>
      <c r="J300" s="233" t="s">
        <v>9437</v>
      </c>
      <c r="K300" s="233"/>
      <c r="L300" s="320" t="s">
        <v>564</v>
      </c>
      <c r="M300" s="230" t="s">
        <v>117</v>
      </c>
      <c r="N300" s="243" t="s">
        <v>117</v>
      </c>
      <c r="O300" s="133">
        <v>41821</v>
      </c>
      <c r="P300" s="126" t="s">
        <v>8219</v>
      </c>
    </row>
    <row r="301" spans="1:16" ht="24.75" customHeight="1">
      <c r="A301" s="232" t="s">
        <v>9438</v>
      </c>
      <c r="B301" s="232"/>
      <c r="C301" s="275" t="s">
        <v>9439</v>
      </c>
      <c r="D301" s="231"/>
      <c r="E301" s="232" t="s">
        <v>9440</v>
      </c>
      <c r="F301" s="232"/>
      <c r="G301" s="232" t="s">
        <v>8223</v>
      </c>
      <c r="H301" s="232"/>
      <c r="I301" s="131" t="s">
        <v>8991</v>
      </c>
      <c r="J301" s="233" t="s">
        <v>9441</v>
      </c>
      <c r="K301" s="233"/>
      <c r="L301" s="320" t="s">
        <v>7879</v>
      </c>
      <c r="M301" s="230" t="s">
        <v>117</v>
      </c>
      <c r="N301" s="243" t="s">
        <v>117</v>
      </c>
      <c r="O301" s="133">
        <v>41821</v>
      </c>
      <c r="P301" s="126" t="s">
        <v>8219</v>
      </c>
    </row>
    <row r="302" spans="1:16" ht="24.75" customHeight="1">
      <c r="A302" s="232" t="s">
        <v>9442</v>
      </c>
      <c r="B302" s="232"/>
      <c r="C302" s="275" t="s">
        <v>9443</v>
      </c>
      <c r="D302" s="231"/>
      <c r="E302" s="232" t="s">
        <v>8222</v>
      </c>
      <c r="F302" s="232"/>
      <c r="G302" s="232" t="s">
        <v>8223</v>
      </c>
      <c r="H302" s="232"/>
      <c r="I302" s="131" t="s">
        <v>8991</v>
      </c>
      <c r="J302" s="233" t="s">
        <v>9444</v>
      </c>
      <c r="K302" s="233"/>
      <c r="L302" s="320" t="s">
        <v>7879</v>
      </c>
      <c r="M302" s="230" t="s">
        <v>117</v>
      </c>
      <c r="N302" s="243" t="s">
        <v>117</v>
      </c>
      <c r="O302" s="133">
        <v>41821</v>
      </c>
      <c r="P302" s="126" t="s">
        <v>8219</v>
      </c>
    </row>
    <row r="303" spans="1:16" ht="24.75" customHeight="1">
      <c r="A303" s="232" t="s">
        <v>9445</v>
      </c>
      <c r="B303" s="232"/>
      <c r="C303" s="275" t="s">
        <v>9446</v>
      </c>
      <c r="D303" s="231"/>
      <c r="E303" s="232" t="s">
        <v>9447</v>
      </c>
      <c r="F303" s="232"/>
      <c r="G303" s="232" t="s">
        <v>8223</v>
      </c>
      <c r="H303" s="232"/>
      <c r="I303" s="131" t="s">
        <v>9448</v>
      </c>
      <c r="J303" s="233" t="s">
        <v>9449</v>
      </c>
      <c r="K303" s="233"/>
      <c r="L303" s="320" t="s">
        <v>292</v>
      </c>
      <c r="M303" s="230" t="s">
        <v>117</v>
      </c>
      <c r="N303" s="243" t="s">
        <v>117</v>
      </c>
      <c r="O303" s="133">
        <v>41821</v>
      </c>
      <c r="P303" s="126" t="s">
        <v>8219</v>
      </c>
    </row>
    <row r="304" spans="1:16" ht="24.75" customHeight="1">
      <c r="A304" s="232" t="s">
        <v>9450</v>
      </c>
      <c r="B304" s="232"/>
      <c r="C304" s="275" t="s">
        <v>9451</v>
      </c>
      <c r="D304" s="231"/>
      <c r="E304" s="232" t="s">
        <v>8222</v>
      </c>
      <c r="F304" s="232"/>
      <c r="G304" s="232" t="s">
        <v>8223</v>
      </c>
      <c r="H304" s="232"/>
      <c r="I304" s="131" t="s">
        <v>9452</v>
      </c>
      <c r="J304" s="233" t="s">
        <v>9453</v>
      </c>
      <c r="K304" s="233"/>
      <c r="L304" s="320" t="s">
        <v>7916</v>
      </c>
      <c r="M304" s="230" t="s">
        <v>117</v>
      </c>
      <c r="N304" s="243" t="s">
        <v>117</v>
      </c>
      <c r="O304" s="133">
        <v>41821</v>
      </c>
      <c r="P304" s="126" t="s">
        <v>8219</v>
      </c>
    </row>
    <row r="305" spans="1:16" ht="24.75" customHeight="1">
      <c r="A305" s="232" t="s">
        <v>9454</v>
      </c>
      <c r="B305" s="232"/>
      <c r="C305" s="275" t="s">
        <v>9455</v>
      </c>
      <c r="D305" s="231"/>
      <c r="E305" s="232" t="s">
        <v>8222</v>
      </c>
      <c r="F305" s="232"/>
      <c r="G305" s="232" t="s">
        <v>8223</v>
      </c>
      <c r="H305" s="232"/>
      <c r="I305" s="131" t="s">
        <v>9456</v>
      </c>
      <c r="J305" s="233" t="s">
        <v>8329</v>
      </c>
      <c r="K305" s="233"/>
      <c r="L305" s="320" t="s">
        <v>7905</v>
      </c>
      <c r="M305" s="230" t="s">
        <v>117</v>
      </c>
      <c r="N305" s="243" t="s">
        <v>117</v>
      </c>
      <c r="O305" s="133">
        <v>41821</v>
      </c>
      <c r="P305" s="126" t="s">
        <v>8219</v>
      </c>
    </row>
    <row r="306" spans="1:16" s="6" customFormat="1" ht="24.75" customHeight="1">
      <c r="A306" s="232" t="s">
        <v>9457</v>
      </c>
      <c r="B306" s="232"/>
      <c r="C306" s="275" t="s">
        <v>9458</v>
      </c>
      <c r="D306" s="231"/>
      <c r="E306" s="232" t="s">
        <v>8222</v>
      </c>
      <c r="F306" s="232"/>
      <c r="G306" s="232" t="s">
        <v>8223</v>
      </c>
      <c r="H306" s="232"/>
      <c r="I306" s="131" t="s">
        <v>9459</v>
      </c>
      <c r="J306" s="233" t="s">
        <v>9460</v>
      </c>
      <c r="K306" s="233"/>
      <c r="L306" s="320" t="s">
        <v>7917</v>
      </c>
      <c r="M306" s="230" t="s">
        <v>117</v>
      </c>
      <c r="N306" s="243" t="s">
        <v>117</v>
      </c>
      <c r="O306" s="133">
        <v>41821</v>
      </c>
      <c r="P306" s="126" t="s">
        <v>8219</v>
      </c>
    </row>
    <row r="307" spans="1:16" s="5" customFormat="1" ht="24.75" customHeight="1">
      <c r="A307" s="232" t="s">
        <v>9461</v>
      </c>
      <c r="B307" s="232"/>
      <c r="C307" s="275" t="s">
        <v>9462</v>
      </c>
      <c r="D307" s="231"/>
      <c r="E307" s="232" t="s">
        <v>8222</v>
      </c>
      <c r="F307" s="232"/>
      <c r="G307" s="232" t="s">
        <v>8223</v>
      </c>
      <c r="H307" s="232"/>
      <c r="I307" s="131" t="s">
        <v>9463</v>
      </c>
      <c r="J307" s="233" t="s">
        <v>9464</v>
      </c>
      <c r="K307" s="233"/>
      <c r="L307" s="320" t="s">
        <v>7918</v>
      </c>
      <c r="M307" s="230" t="s">
        <v>117</v>
      </c>
      <c r="N307" s="243" t="s">
        <v>117</v>
      </c>
      <c r="O307" s="133">
        <v>41821</v>
      </c>
      <c r="P307" s="126" t="s">
        <v>8219</v>
      </c>
    </row>
    <row r="308" spans="1:16" s="7" customFormat="1" ht="24.75" customHeight="1">
      <c r="A308" s="232" t="s">
        <v>9465</v>
      </c>
      <c r="B308" s="232"/>
      <c r="C308" s="275" t="s">
        <v>9466</v>
      </c>
      <c r="D308" s="231"/>
      <c r="E308" s="232" t="s">
        <v>8222</v>
      </c>
      <c r="F308" s="232"/>
      <c r="G308" s="232" t="s">
        <v>8223</v>
      </c>
      <c r="H308" s="232"/>
      <c r="I308" s="131" t="s">
        <v>9156</v>
      </c>
      <c r="J308" s="233" t="s">
        <v>9467</v>
      </c>
      <c r="K308" s="233"/>
      <c r="L308" s="320" t="s">
        <v>4506</v>
      </c>
      <c r="M308" s="230" t="s">
        <v>117</v>
      </c>
      <c r="N308" s="243" t="s">
        <v>117</v>
      </c>
      <c r="O308" s="133">
        <v>41821</v>
      </c>
      <c r="P308" s="126" t="s">
        <v>8219</v>
      </c>
    </row>
    <row r="309" spans="1:16" s="7" customFormat="1" ht="24.75" customHeight="1">
      <c r="A309" s="228" t="s">
        <v>9468</v>
      </c>
      <c r="B309" s="228"/>
      <c r="C309" s="276" t="s">
        <v>9469</v>
      </c>
      <c r="D309" s="227"/>
      <c r="E309" s="228" t="s">
        <v>8222</v>
      </c>
      <c r="F309" s="228"/>
      <c r="G309" s="228" t="s">
        <v>8223</v>
      </c>
      <c r="H309" s="228"/>
      <c r="I309" s="196" t="s">
        <v>9463</v>
      </c>
      <c r="J309" s="229" t="s">
        <v>9470</v>
      </c>
      <c r="K309" s="229"/>
      <c r="L309" s="324" t="s">
        <v>7918</v>
      </c>
      <c r="M309" s="222" t="s">
        <v>117</v>
      </c>
      <c r="N309" s="243" t="s">
        <v>117</v>
      </c>
      <c r="O309" s="197">
        <v>41821</v>
      </c>
      <c r="P309" s="139" t="s">
        <v>8219</v>
      </c>
    </row>
    <row r="310" spans="1:16" ht="24.75" customHeight="1">
      <c r="A310" s="156" t="s">
        <v>7920</v>
      </c>
      <c r="B310" s="166"/>
      <c r="C310" s="187"/>
      <c r="D310" s="187"/>
      <c r="E310" s="187"/>
      <c r="F310" s="187"/>
      <c r="G310" s="188"/>
      <c r="H310" s="188"/>
      <c r="I310" s="189"/>
      <c r="J310" s="188"/>
      <c r="K310" s="188"/>
      <c r="L310" s="321"/>
      <c r="M310" s="190"/>
      <c r="N310" s="241"/>
      <c r="O310" s="203"/>
      <c r="P310" s="192"/>
    </row>
    <row r="311" spans="1:16" ht="24.75" customHeight="1">
      <c r="A311" s="235" t="s">
        <v>8398</v>
      </c>
      <c r="B311" s="235"/>
      <c r="C311" s="274" t="s">
        <v>8399</v>
      </c>
      <c r="D311" s="234"/>
      <c r="E311" s="235" t="s">
        <v>8222</v>
      </c>
      <c r="F311" s="235"/>
      <c r="G311" s="235" t="s">
        <v>8223</v>
      </c>
      <c r="H311" s="235"/>
      <c r="I311" s="200" t="s">
        <v>8400</v>
      </c>
      <c r="J311" s="236" t="s">
        <v>8311</v>
      </c>
      <c r="K311" s="236"/>
      <c r="L311" s="323" t="s">
        <v>7919</v>
      </c>
      <c r="M311" s="237" t="s">
        <v>117</v>
      </c>
      <c r="N311" s="243" t="s">
        <v>117</v>
      </c>
      <c r="O311" s="201">
        <v>41821</v>
      </c>
      <c r="P311" s="141" t="s">
        <v>8219</v>
      </c>
    </row>
    <row r="312" spans="1:16" ht="24.75" customHeight="1">
      <c r="A312" s="232" t="s">
        <v>8401</v>
      </c>
      <c r="B312" s="232"/>
      <c r="C312" s="275" t="s">
        <v>8402</v>
      </c>
      <c r="D312" s="231"/>
      <c r="E312" s="232" t="s">
        <v>8356</v>
      </c>
      <c r="F312" s="232"/>
      <c r="G312" s="232" t="s">
        <v>8223</v>
      </c>
      <c r="H312" s="232"/>
      <c r="I312" s="131" t="s">
        <v>8403</v>
      </c>
      <c r="J312" s="233" t="s">
        <v>8404</v>
      </c>
      <c r="K312" s="233"/>
      <c r="L312" s="320" t="s">
        <v>7862</v>
      </c>
      <c r="M312" s="230" t="s">
        <v>117</v>
      </c>
      <c r="N312" s="243" t="s">
        <v>117</v>
      </c>
      <c r="O312" s="133">
        <v>41821</v>
      </c>
      <c r="P312" s="126" t="s">
        <v>8219</v>
      </c>
    </row>
    <row r="313" spans="1:16" ht="24.75" customHeight="1">
      <c r="A313" s="232" t="s">
        <v>8405</v>
      </c>
      <c r="B313" s="232"/>
      <c r="C313" s="275" t="s">
        <v>8402</v>
      </c>
      <c r="D313" s="231"/>
      <c r="E313" s="232" t="s">
        <v>8339</v>
      </c>
      <c r="F313" s="232"/>
      <c r="G313" s="232" t="s">
        <v>8223</v>
      </c>
      <c r="H313" s="232"/>
      <c r="I313" s="131" t="s">
        <v>8403</v>
      </c>
      <c r="J313" s="233" t="s">
        <v>8404</v>
      </c>
      <c r="K313" s="233"/>
      <c r="L313" s="320" t="s">
        <v>7862</v>
      </c>
      <c r="M313" s="230" t="s">
        <v>117</v>
      </c>
      <c r="N313" s="243" t="s">
        <v>117</v>
      </c>
      <c r="O313" s="133">
        <v>41821</v>
      </c>
      <c r="P313" s="126" t="s">
        <v>8219</v>
      </c>
    </row>
    <row r="314" spans="1:16" ht="24.75" customHeight="1">
      <c r="A314" s="232" t="s">
        <v>8406</v>
      </c>
      <c r="B314" s="232"/>
      <c r="C314" s="275" t="s">
        <v>8402</v>
      </c>
      <c r="D314" s="231"/>
      <c r="E314" s="232" t="s">
        <v>8354</v>
      </c>
      <c r="F314" s="232"/>
      <c r="G314" s="232" t="s">
        <v>8223</v>
      </c>
      <c r="H314" s="232"/>
      <c r="I314" s="131" t="s">
        <v>8403</v>
      </c>
      <c r="J314" s="233" t="s">
        <v>8308</v>
      </c>
      <c r="K314" s="233"/>
      <c r="L314" s="320" t="s">
        <v>7862</v>
      </c>
      <c r="M314" s="230" t="s">
        <v>117</v>
      </c>
      <c r="N314" s="243" t="s">
        <v>117</v>
      </c>
      <c r="O314" s="133">
        <v>41821</v>
      </c>
      <c r="P314" s="126" t="s">
        <v>8219</v>
      </c>
    </row>
    <row r="315" spans="1:16" ht="24.75" customHeight="1">
      <c r="A315" s="232" t="s">
        <v>8407</v>
      </c>
      <c r="B315" s="232"/>
      <c r="C315" s="275" t="s">
        <v>8402</v>
      </c>
      <c r="D315" s="231"/>
      <c r="E315" s="232" t="s">
        <v>8337</v>
      </c>
      <c r="F315" s="232"/>
      <c r="G315" s="232" t="s">
        <v>8223</v>
      </c>
      <c r="H315" s="232"/>
      <c r="I315" s="131" t="s">
        <v>8403</v>
      </c>
      <c r="J315" s="233" t="s">
        <v>8404</v>
      </c>
      <c r="K315" s="233"/>
      <c r="L315" s="320" t="s">
        <v>7862</v>
      </c>
      <c r="M315" s="230" t="s">
        <v>117</v>
      </c>
      <c r="N315" s="243" t="s">
        <v>117</v>
      </c>
      <c r="O315" s="133">
        <v>41821</v>
      </c>
      <c r="P315" s="126" t="s">
        <v>8219</v>
      </c>
    </row>
    <row r="316" spans="1:16" ht="24.75" customHeight="1">
      <c r="A316" s="232" t="s">
        <v>8408</v>
      </c>
      <c r="B316" s="232"/>
      <c r="C316" s="275" t="s">
        <v>8402</v>
      </c>
      <c r="D316" s="231"/>
      <c r="E316" s="232" t="s">
        <v>8335</v>
      </c>
      <c r="F316" s="232"/>
      <c r="G316" s="232" t="s">
        <v>8223</v>
      </c>
      <c r="H316" s="232"/>
      <c r="I316" s="131" t="s">
        <v>8403</v>
      </c>
      <c r="J316" s="233" t="s">
        <v>8404</v>
      </c>
      <c r="K316" s="233"/>
      <c r="L316" s="320" t="s">
        <v>7862</v>
      </c>
      <c r="M316" s="230" t="s">
        <v>117</v>
      </c>
      <c r="N316" s="243" t="s">
        <v>117</v>
      </c>
      <c r="O316" s="133">
        <v>41821</v>
      </c>
      <c r="P316" s="126" t="s">
        <v>8219</v>
      </c>
    </row>
    <row r="317" spans="1:16" ht="24.75" customHeight="1">
      <c r="A317" s="232" t="s">
        <v>8409</v>
      </c>
      <c r="B317" s="232"/>
      <c r="C317" s="275" t="s">
        <v>8402</v>
      </c>
      <c r="D317" s="231"/>
      <c r="E317" s="232" t="s">
        <v>8332</v>
      </c>
      <c r="F317" s="232"/>
      <c r="G317" s="232" t="s">
        <v>8223</v>
      </c>
      <c r="H317" s="232"/>
      <c r="I317" s="131" t="s">
        <v>8403</v>
      </c>
      <c r="J317" s="233" t="s">
        <v>8404</v>
      </c>
      <c r="K317" s="233"/>
      <c r="L317" s="320" t="s">
        <v>7862</v>
      </c>
      <c r="M317" s="230" t="s">
        <v>117</v>
      </c>
      <c r="N317" s="243" t="s">
        <v>117</v>
      </c>
      <c r="O317" s="133">
        <v>41821</v>
      </c>
      <c r="P317" s="126" t="s">
        <v>8219</v>
      </c>
    </row>
    <row r="318" spans="1:16" ht="24.75" customHeight="1">
      <c r="A318" s="232" t="s">
        <v>8410</v>
      </c>
      <c r="B318" s="232"/>
      <c r="C318" s="275" t="s">
        <v>8402</v>
      </c>
      <c r="D318" s="231"/>
      <c r="E318" s="232" t="s">
        <v>8345</v>
      </c>
      <c r="F318" s="232"/>
      <c r="G318" s="232" t="s">
        <v>8223</v>
      </c>
      <c r="H318" s="232"/>
      <c r="I318" s="131" t="s">
        <v>8403</v>
      </c>
      <c r="J318" s="233" t="s">
        <v>8404</v>
      </c>
      <c r="K318" s="233"/>
      <c r="L318" s="320" t="s">
        <v>7862</v>
      </c>
      <c r="M318" s="230" t="s">
        <v>117</v>
      </c>
      <c r="N318" s="243" t="s">
        <v>117</v>
      </c>
      <c r="O318" s="133">
        <v>41821</v>
      </c>
      <c r="P318" s="126" t="s">
        <v>8219</v>
      </c>
    </row>
    <row r="319" spans="1:16" ht="24.75" customHeight="1">
      <c r="A319" s="232" t="s">
        <v>8411</v>
      </c>
      <c r="B319" s="232"/>
      <c r="C319" s="275" t="s">
        <v>8412</v>
      </c>
      <c r="D319" s="231"/>
      <c r="E319" s="232" t="s">
        <v>8222</v>
      </c>
      <c r="F319" s="232"/>
      <c r="G319" s="232" t="s">
        <v>8223</v>
      </c>
      <c r="H319" s="232"/>
      <c r="I319" s="131" t="s">
        <v>8413</v>
      </c>
      <c r="J319" s="233" t="s">
        <v>8404</v>
      </c>
      <c r="K319" s="233"/>
      <c r="L319" s="320" t="s">
        <v>7921</v>
      </c>
      <c r="M319" s="230" t="s">
        <v>117</v>
      </c>
      <c r="N319" s="243" t="s">
        <v>117</v>
      </c>
      <c r="O319" s="133">
        <v>41821</v>
      </c>
      <c r="P319" s="126" t="s">
        <v>8219</v>
      </c>
    </row>
    <row r="320" spans="1:16" ht="24.75" customHeight="1">
      <c r="A320" s="232" t="s">
        <v>8414</v>
      </c>
      <c r="B320" s="232"/>
      <c r="C320" s="275" t="s">
        <v>8415</v>
      </c>
      <c r="D320" s="231"/>
      <c r="E320" s="232" t="s">
        <v>8356</v>
      </c>
      <c r="F320" s="232"/>
      <c r="G320" s="232" t="s">
        <v>8372</v>
      </c>
      <c r="H320" s="232"/>
      <c r="I320" s="131" t="s">
        <v>8416</v>
      </c>
      <c r="J320" s="233" t="s">
        <v>8417</v>
      </c>
      <c r="K320" s="233"/>
      <c r="L320" s="320" t="s">
        <v>7922</v>
      </c>
      <c r="M320" s="230" t="s">
        <v>117</v>
      </c>
      <c r="N320" s="243" t="s">
        <v>117</v>
      </c>
      <c r="O320" s="133">
        <v>41821</v>
      </c>
      <c r="P320" s="126" t="s">
        <v>8219</v>
      </c>
    </row>
    <row r="321" spans="1:16" ht="24.75" customHeight="1">
      <c r="A321" s="232" t="s">
        <v>8418</v>
      </c>
      <c r="B321" s="232"/>
      <c r="C321" s="275" t="s">
        <v>8415</v>
      </c>
      <c r="D321" s="231"/>
      <c r="E321" s="232" t="s">
        <v>8339</v>
      </c>
      <c r="F321" s="232"/>
      <c r="G321" s="232" t="s">
        <v>8372</v>
      </c>
      <c r="H321" s="232"/>
      <c r="I321" s="131" t="s">
        <v>8416</v>
      </c>
      <c r="J321" s="233" t="s">
        <v>8417</v>
      </c>
      <c r="K321" s="233"/>
      <c r="L321" s="320" t="s">
        <v>7922</v>
      </c>
      <c r="M321" s="230" t="s">
        <v>117</v>
      </c>
      <c r="N321" s="243" t="s">
        <v>117</v>
      </c>
      <c r="O321" s="133">
        <v>41821</v>
      </c>
      <c r="P321" s="126" t="s">
        <v>8219</v>
      </c>
    </row>
    <row r="322" spans="1:16" ht="24.75" customHeight="1">
      <c r="A322" s="232" t="s">
        <v>8419</v>
      </c>
      <c r="B322" s="232"/>
      <c r="C322" s="275" t="s">
        <v>8415</v>
      </c>
      <c r="D322" s="231"/>
      <c r="E322" s="232" t="s">
        <v>8337</v>
      </c>
      <c r="F322" s="232"/>
      <c r="G322" s="232" t="s">
        <v>8372</v>
      </c>
      <c r="H322" s="232"/>
      <c r="I322" s="131" t="s">
        <v>8416</v>
      </c>
      <c r="J322" s="233" t="s">
        <v>8417</v>
      </c>
      <c r="K322" s="233"/>
      <c r="L322" s="320" t="s">
        <v>7922</v>
      </c>
      <c r="M322" s="230" t="s">
        <v>117</v>
      </c>
      <c r="N322" s="243" t="s">
        <v>117</v>
      </c>
      <c r="O322" s="133">
        <v>41821</v>
      </c>
      <c r="P322" s="126" t="s">
        <v>8219</v>
      </c>
    </row>
    <row r="323" spans="1:16" ht="24.75" customHeight="1">
      <c r="A323" s="232" t="s">
        <v>8420</v>
      </c>
      <c r="B323" s="232"/>
      <c r="C323" s="275" t="s">
        <v>8415</v>
      </c>
      <c r="D323" s="231"/>
      <c r="E323" s="232" t="s">
        <v>8335</v>
      </c>
      <c r="F323" s="232"/>
      <c r="G323" s="232" t="s">
        <v>8372</v>
      </c>
      <c r="H323" s="232"/>
      <c r="I323" s="131" t="s">
        <v>8416</v>
      </c>
      <c r="J323" s="233" t="s">
        <v>8417</v>
      </c>
      <c r="K323" s="233"/>
      <c r="L323" s="320" t="s">
        <v>7922</v>
      </c>
      <c r="M323" s="230" t="s">
        <v>117</v>
      </c>
      <c r="N323" s="243" t="s">
        <v>117</v>
      </c>
      <c r="O323" s="133">
        <v>41821</v>
      </c>
      <c r="P323" s="126" t="s">
        <v>8219</v>
      </c>
    </row>
    <row r="324" spans="1:16" ht="24.75" customHeight="1">
      <c r="A324" s="232" t="s">
        <v>8421</v>
      </c>
      <c r="B324" s="232"/>
      <c r="C324" s="275" t="s">
        <v>8415</v>
      </c>
      <c r="D324" s="231"/>
      <c r="E324" s="232" t="s">
        <v>8422</v>
      </c>
      <c r="F324" s="232"/>
      <c r="G324" s="232" t="s">
        <v>8372</v>
      </c>
      <c r="H324" s="232"/>
      <c r="I324" s="131" t="s">
        <v>8416</v>
      </c>
      <c r="J324" s="233" t="s">
        <v>8417</v>
      </c>
      <c r="K324" s="233"/>
      <c r="L324" s="320" t="s">
        <v>7922</v>
      </c>
      <c r="M324" s="230" t="s">
        <v>117</v>
      </c>
      <c r="N324" s="243" t="s">
        <v>117</v>
      </c>
      <c r="O324" s="133">
        <v>41821</v>
      </c>
      <c r="P324" s="126" t="s">
        <v>8219</v>
      </c>
    </row>
    <row r="325" spans="1:16" ht="24.75" customHeight="1">
      <c r="A325" s="232" t="s">
        <v>8423</v>
      </c>
      <c r="B325" s="232"/>
      <c r="C325" s="275" t="s">
        <v>8415</v>
      </c>
      <c r="D325" s="231"/>
      <c r="E325" s="232" t="s">
        <v>8424</v>
      </c>
      <c r="F325" s="232"/>
      <c r="G325" s="232" t="s">
        <v>8372</v>
      </c>
      <c r="H325" s="232"/>
      <c r="I325" s="131" t="s">
        <v>8203</v>
      </c>
      <c r="J325" s="233" t="s">
        <v>8417</v>
      </c>
      <c r="K325" s="233"/>
      <c r="L325" s="320" t="s">
        <v>7922</v>
      </c>
      <c r="M325" s="230" t="s">
        <v>117</v>
      </c>
      <c r="N325" s="243" t="s">
        <v>117</v>
      </c>
      <c r="O325" s="133">
        <v>41821</v>
      </c>
      <c r="P325" s="126" t="s">
        <v>8219</v>
      </c>
    </row>
    <row r="326" spans="1:16" ht="24.75" customHeight="1">
      <c r="A326" s="232" t="s">
        <v>8425</v>
      </c>
      <c r="B326" s="232"/>
      <c r="C326" s="275" t="s">
        <v>8426</v>
      </c>
      <c r="D326" s="231"/>
      <c r="E326" s="232" t="s">
        <v>8427</v>
      </c>
      <c r="F326" s="232"/>
      <c r="G326" s="232" t="s">
        <v>8223</v>
      </c>
      <c r="H326" s="232"/>
      <c r="I326" s="131" t="s">
        <v>8428</v>
      </c>
      <c r="J326" s="233" t="s">
        <v>8429</v>
      </c>
      <c r="K326" s="233"/>
      <c r="L326" s="320" t="s">
        <v>7867</v>
      </c>
      <c r="M326" s="230" t="s">
        <v>117</v>
      </c>
      <c r="N326" s="243" t="s">
        <v>117</v>
      </c>
      <c r="O326" s="133">
        <v>41821</v>
      </c>
      <c r="P326" s="126" t="s">
        <v>8219</v>
      </c>
    </row>
    <row r="327" spans="1:16" ht="24.75" customHeight="1">
      <c r="A327" s="232" t="s">
        <v>8430</v>
      </c>
      <c r="B327" s="232"/>
      <c r="C327" s="275" t="s">
        <v>8431</v>
      </c>
      <c r="D327" s="231"/>
      <c r="E327" s="232" t="s">
        <v>8432</v>
      </c>
      <c r="F327" s="232"/>
      <c r="G327" s="232" t="s">
        <v>8433</v>
      </c>
      <c r="H327" s="232"/>
      <c r="I327" s="131" t="s">
        <v>8434</v>
      </c>
      <c r="J327" s="233" t="s">
        <v>8429</v>
      </c>
      <c r="K327" s="233"/>
      <c r="L327" s="320" t="s">
        <v>7867</v>
      </c>
      <c r="M327" s="230" t="s">
        <v>117</v>
      </c>
      <c r="N327" s="243" t="s">
        <v>117</v>
      </c>
      <c r="O327" s="133">
        <v>41821</v>
      </c>
      <c r="P327" s="126" t="s">
        <v>8219</v>
      </c>
    </row>
    <row r="328" spans="1:16" ht="24.75" customHeight="1">
      <c r="A328" s="232" t="s">
        <v>8435</v>
      </c>
      <c r="B328" s="232"/>
      <c r="C328" s="275" t="s">
        <v>8431</v>
      </c>
      <c r="D328" s="231"/>
      <c r="E328" s="232" t="s">
        <v>8436</v>
      </c>
      <c r="F328" s="232"/>
      <c r="G328" s="232" t="s">
        <v>8433</v>
      </c>
      <c r="H328" s="232"/>
      <c r="I328" s="131" t="s">
        <v>8434</v>
      </c>
      <c r="J328" s="233" t="s">
        <v>8429</v>
      </c>
      <c r="K328" s="233"/>
      <c r="L328" s="320" t="s">
        <v>7867</v>
      </c>
      <c r="M328" s="230" t="s">
        <v>117</v>
      </c>
      <c r="N328" s="243" t="s">
        <v>117</v>
      </c>
      <c r="O328" s="133">
        <v>41821</v>
      </c>
      <c r="P328" s="126" t="s">
        <v>8219</v>
      </c>
    </row>
    <row r="329" spans="1:16" ht="24.75" customHeight="1">
      <c r="A329" s="232" t="s">
        <v>8437</v>
      </c>
      <c r="B329" s="232"/>
      <c r="C329" s="275" t="s">
        <v>8431</v>
      </c>
      <c r="D329" s="231"/>
      <c r="E329" s="232" t="s">
        <v>8438</v>
      </c>
      <c r="F329" s="232"/>
      <c r="G329" s="232" t="s">
        <v>8433</v>
      </c>
      <c r="H329" s="232"/>
      <c r="I329" s="131" t="s">
        <v>8434</v>
      </c>
      <c r="J329" s="233" t="s">
        <v>8429</v>
      </c>
      <c r="K329" s="233"/>
      <c r="L329" s="320" t="s">
        <v>7867</v>
      </c>
      <c r="M329" s="230" t="s">
        <v>117</v>
      </c>
      <c r="N329" s="243" t="s">
        <v>117</v>
      </c>
      <c r="O329" s="133">
        <v>41821</v>
      </c>
      <c r="P329" s="126" t="s">
        <v>8219</v>
      </c>
    </row>
    <row r="330" spans="1:16" ht="24.75" customHeight="1">
      <c r="A330" s="232" t="s">
        <v>8439</v>
      </c>
      <c r="B330" s="232"/>
      <c r="C330" s="275" t="s">
        <v>8431</v>
      </c>
      <c r="D330" s="231"/>
      <c r="E330" s="232" t="s">
        <v>8440</v>
      </c>
      <c r="F330" s="232"/>
      <c r="G330" s="232" t="s">
        <v>8433</v>
      </c>
      <c r="H330" s="232"/>
      <c r="I330" s="131" t="s">
        <v>8434</v>
      </c>
      <c r="J330" s="233" t="s">
        <v>8429</v>
      </c>
      <c r="K330" s="233"/>
      <c r="L330" s="320" t="s">
        <v>7867</v>
      </c>
      <c r="M330" s="230" t="s">
        <v>117</v>
      </c>
      <c r="N330" s="243" t="s">
        <v>117</v>
      </c>
      <c r="O330" s="133">
        <v>41821</v>
      </c>
      <c r="P330" s="126" t="s">
        <v>8219</v>
      </c>
    </row>
    <row r="331" spans="1:16" ht="24.75" customHeight="1">
      <c r="A331" s="232" t="s">
        <v>8441</v>
      </c>
      <c r="B331" s="232"/>
      <c r="C331" s="275" t="s">
        <v>8431</v>
      </c>
      <c r="D331" s="231"/>
      <c r="E331" s="232" t="s">
        <v>8442</v>
      </c>
      <c r="F331" s="232"/>
      <c r="G331" s="232" t="s">
        <v>8433</v>
      </c>
      <c r="H331" s="232"/>
      <c r="I331" s="131" t="s">
        <v>8434</v>
      </c>
      <c r="J331" s="233" t="s">
        <v>8429</v>
      </c>
      <c r="K331" s="233"/>
      <c r="L331" s="320" t="s">
        <v>7867</v>
      </c>
      <c r="M331" s="230" t="s">
        <v>117</v>
      </c>
      <c r="N331" s="243" t="s">
        <v>117</v>
      </c>
      <c r="O331" s="133">
        <v>41821</v>
      </c>
      <c r="P331" s="126" t="s">
        <v>8219</v>
      </c>
    </row>
    <row r="332" spans="1:16" ht="24.75" customHeight="1">
      <c r="A332" s="232" t="s">
        <v>8443</v>
      </c>
      <c r="B332" s="232"/>
      <c r="C332" s="275" t="s">
        <v>8431</v>
      </c>
      <c r="D332" s="231"/>
      <c r="E332" s="232" t="s">
        <v>8444</v>
      </c>
      <c r="F332" s="232"/>
      <c r="G332" s="232" t="s">
        <v>8433</v>
      </c>
      <c r="H332" s="232"/>
      <c r="I332" s="131" t="s">
        <v>8434</v>
      </c>
      <c r="J332" s="233" t="s">
        <v>8429</v>
      </c>
      <c r="K332" s="233"/>
      <c r="L332" s="320" t="s">
        <v>7867</v>
      </c>
      <c r="M332" s="230" t="s">
        <v>117</v>
      </c>
      <c r="N332" s="243" t="s">
        <v>117</v>
      </c>
      <c r="O332" s="133">
        <v>41821</v>
      </c>
      <c r="P332" s="126" t="s">
        <v>8219</v>
      </c>
    </row>
    <row r="333" spans="1:16" ht="24.75" customHeight="1">
      <c r="A333" s="232" t="s">
        <v>8445</v>
      </c>
      <c r="B333" s="232"/>
      <c r="C333" s="275" t="s">
        <v>8431</v>
      </c>
      <c r="D333" s="231"/>
      <c r="E333" s="232" t="s">
        <v>8446</v>
      </c>
      <c r="F333" s="232"/>
      <c r="G333" s="232" t="s">
        <v>8433</v>
      </c>
      <c r="H333" s="232"/>
      <c r="I333" s="131" t="s">
        <v>8434</v>
      </c>
      <c r="J333" s="233" t="s">
        <v>8429</v>
      </c>
      <c r="K333" s="233"/>
      <c r="L333" s="320" t="s">
        <v>7867</v>
      </c>
      <c r="M333" s="230" t="s">
        <v>117</v>
      </c>
      <c r="N333" s="243" t="s">
        <v>117</v>
      </c>
      <c r="O333" s="133">
        <v>41821</v>
      </c>
      <c r="P333" s="126" t="s">
        <v>8219</v>
      </c>
    </row>
    <row r="334" spans="1:16" ht="24.75" customHeight="1">
      <c r="A334" s="232" t="s">
        <v>8447</v>
      </c>
      <c r="B334" s="232"/>
      <c r="C334" s="275" t="s">
        <v>8431</v>
      </c>
      <c r="D334" s="231"/>
      <c r="E334" s="232" t="s">
        <v>8448</v>
      </c>
      <c r="F334" s="232"/>
      <c r="G334" s="232" t="s">
        <v>8433</v>
      </c>
      <c r="H334" s="232"/>
      <c r="I334" s="131" t="s">
        <v>8434</v>
      </c>
      <c r="J334" s="233" t="s">
        <v>8429</v>
      </c>
      <c r="K334" s="233"/>
      <c r="L334" s="320" t="s">
        <v>7867</v>
      </c>
      <c r="M334" s="230" t="s">
        <v>117</v>
      </c>
      <c r="N334" s="243" t="s">
        <v>117</v>
      </c>
      <c r="O334" s="133">
        <v>41821</v>
      </c>
      <c r="P334" s="126" t="s">
        <v>8219</v>
      </c>
    </row>
    <row r="335" spans="1:16" ht="24.75" customHeight="1">
      <c r="A335" s="232" t="s">
        <v>8449</v>
      </c>
      <c r="B335" s="232"/>
      <c r="C335" s="275" t="s">
        <v>8450</v>
      </c>
      <c r="D335" s="231"/>
      <c r="E335" s="232" t="s">
        <v>8451</v>
      </c>
      <c r="F335" s="232"/>
      <c r="G335" s="232" t="s">
        <v>8433</v>
      </c>
      <c r="H335" s="232"/>
      <c r="I335" s="131" t="s">
        <v>8452</v>
      </c>
      <c r="J335" s="233" t="s">
        <v>8453</v>
      </c>
      <c r="K335" s="233"/>
      <c r="L335" s="320" t="s">
        <v>7867</v>
      </c>
      <c r="M335" s="230" t="s">
        <v>117</v>
      </c>
      <c r="N335" s="243" t="s">
        <v>117</v>
      </c>
      <c r="O335" s="133">
        <v>41821</v>
      </c>
      <c r="P335" s="126" t="s">
        <v>8219</v>
      </c>
    </row>
    <row r="336" spans="1:16" ht="24.75" customHeight="1">
      <c r="A336" s="232" t="s">
        <v>8454</v>
      </c>
      <c r="B336" s="232"/>
      <c r="C336" s="275" t="s">
        <v>8450</v>
      </c>
      <c r="D336" s="231"/>
      <c r="E336" s="232" t="s">
        <v>8432</v>
      </c>
      <c r="F336" s="232"/>
      <c r="G336" s="232" t="s">
        <v>8433</v>
      </c>
      <c r="H336" s="232"/>
      <c r="I336" s="131" t="s">
        <v>8452</v>
      </c>
      <c r="J336" s="233" t="s">
        <v>8453</v>
      </c>
      <c r="K336" s="233"/>
      <c r="L336" s="320" t="s">
        <v>7867</v>
      </c>
      <c r="M336" s="230" t="s">
        <v>117</v>
      </c>
      <c r="N336" s="243" t="s">
        <v>117</v>
      </c>
      <c r="O336" s="133">
        <v>41821</v>
      </c>
      <c r="P336" s="126" t="s">
        <v>8219</v>
      </c>
    </row>
    <row r="337" spans="1:16" ht="24.75" customHeight="1">
      <c r="A337" s="232" t="s">
        <v>8455</v>
      </c>
      <c r="B337" s="232"/>
      <c r="C337" s="275" t="s">
        <v>8450</v>
      </c>
      <c r="D337" s="231"/>
      <c r="E337" s="232" t="s">
        <v>8436</v>
      </c>
      <c r="F337" s="232"/>
      <c r="G337" s="232" t="s">
        <v>8433</v>
      </c>
      <c r="H337" s="232"/>
      <c r="I337" s="131" t="s">
        <v>8452</v>
      </c>
      <c r="J337" s="233" t="s">
        <v>8453</v>
      </c>
      <c r="K337" s="233"/>
      <c r="L337" s="320" t="s">
        <v>7867</v>
      </c>
      <c r="M337" s="230" t="s">
        <v>117</v>
      </c>
      <c r="N337" s="243" t="s">
        <v>117</v>
      </c>
      <c r="O337" s="133">
        <v>41821</v>
      </c>
      <c r="P337" s="126" t="s">
        <v>8219</v>
      </c>
    </row>
    <row r="338" spans="1:16" ht="24.75" customHeight="1">
      <c r="A338" s="232" t="s">
        <v>8456</v>
      </c>
      <c r="B338" s="232"/>
      <c r="C338" s="275" t="s">
        <v>8450</v>
      </c>
      <c r="D338" s="231"/>
      <c r="E338" s="232" t="s">
        <v>8438</v>
      </c>
      <c r="F338" s="232"/>
      <c r="G338" s="232" t="s">
        <v>8433</v>
      </c>
      <c r="H338" s="232"/>
      <c r="I338" s="131" t="s">
        <v>8452</v>
      </c>
      <c r="J338" s="233" t="s">
        <v>8453</v>
      </c>
      <c r="K338" s="233"/>
      <c r="L338" s="320" t="s">
        <v>7867</v>
      </c>
      <c r="M338" s="230" t="s">
        <v>117</v>
      </c>
      <c r="N338" s="243" t="s">
        <v>117</v>
      </c>
      <c r="O338" s="133">
        <v>41821</v>
      </c>
      <c r="P338" s="126" t="s">
        <v>8219</v>
      </c>
    </row>
    <row r="339" spans="1:16" ht="24.75" customHeight="1">
      <c r="A339" s="232" t="s">
        <v>8457</v>
      </c>
      <c r="B339" s="232"/>
      <c r="C339" s="275" t="s">
        <v>8450</v>
      </c>
      <c r="D339" s="231"/>
      <c r="E339" s="232" t="s">
        <v>8440</v>
      </c>
      <c r="F339" s="232"/>
      <c r="G339" s="232" t="s">
        <v>8433</v>
      </c>
      <c r="H339" s="232"/>
      <c r="I339" s="131" t="s">
        <v>8452</v>
      </c>
      <c r="J339" s="233" t="s">
        <v>8453</v>
      </c>
      <c r="K339" s="233"/>
      <c r="L339" s="320" t="s">
        <v>7867</v>
      </c>
      <c r="M339" s="230" t="s">
        <v>117</v>
      </c>
      <c r="N339" s="243" t="s">
        <v>117</v>
      </c>
      <c r="O339" s="133">
        <v>41821</v>
      </c>
      <c r="P339" s="126" t="s">
        <v>8219</v>
      </c>
    </row>
    <row r="340" spans="1:16" ht="24.75" customHeight="1">
      <c r="A340" s="232" t="s">
        <v>8458</v>
      </c>
      <c r="B340" s="232"/>
      <c r="C340" s="275" t="s">
        <v>8450</v>
      </c>
      <c r="D340" s="231"/>
      <c r="E340" s="232" t="s">
        <v>8442</v>
      </c>
      <c r="F340" s="232"/>
      <c r="G340" s="232" t="s">
        <v>8433</v>
      </c>
      <c r="H340" s="232"/>
      <c r="I340" s="131" t="s">
        <v>8452</v>
      </c>
      <c r="J340" s="233" t="s">
        <v>8453</v>
      </c>
      <c r="K340" s="233"/>
      <c r="L340" s="320" t="s">
        <v>7867</v>
      </c>
      <c r="M340" s="230" t="s">
        <v>117</v>
      </c>
      <c r="N340" s="243" t="s">
        <v>117</v>
      </c>
      <c r="O340" s="133">
        <v>41821</v>
      </c>
      <c r="P340" s="126" t="s">
        <v>8219</v>
      </c>
    </row>
    <row r="341" spans="1:16" ht="24.75" customHeight="1">
      <c r="A341" s="232" t="s">
        <v>8459</v>
      </c>
      <c r="B341" s="232"/>
      <c r="C341" s="275" t="s">
        <v>8450</v>
      </c>
      <c r="D341" s="231"/>
      <c r="E341" s="232" t="s">
        <v>8444</v>
      </c>
      <c r="F341" s="232"/>
      <c r="G341" s="232" t="s">
        <v>8433</v>
      </c>
      <c r="H341" s="232"/>
      <c r="I341" s="131" t="s">
        <v>7868</v>
      </c>
      <c r="J341" s="233" t="s">
        <v>8453</v>
      </c>
      <c r="K341" s="233"/>
      <c r="L341" s="320" t="s">
        <v>7867</v>
      </c>
      <c r="M341" s="230" t="s">
        <v>117</v>
      </c>
      <c r="N341" s="243" t="s">
        <v>117</v>
      </c>
      <c r="O341" s="133">
        <v>41821</v>
      </c>
      <c r="P341" s="126" t="s">
        <v>8219</v>
      </c>
    </row>
    <row r="342" spans="1:16" ht="24.75" customHeight="1">
      <c r="A342" s="232" t="s">
        <v>8460</v>
      </c>
      <c r="B342" s="232"/>
      <c r="C342" s="275" t="s">
        <v>8450</v>
      </c>
      <c r="D342" s="231"/>
      <c r="E342" s="232" t="s">
        <v>8446</v>
      </c>
      <c r="F342" s="232"/>
      <c r="G342" s="232" t="s">
        <v>8433</v>
      </c>
      <c r="H342" s="232"/>
      <c r="I342" s="131" t="s">
        <v>8452</v>
      </c>
      <c r="J342" s="233" t="s">
        <v>8453</v>
      </c>
      <c r="K342" s="233"/>
      <c r="L342" s="320" t="s">
        <v>7867</v>
      </c>
      <c r="M342" s="230" t="s">
        <v>117</v>
      </c>
      <c r="N342" s="243" t="s">
        <v>117</v>
      </c>
      <c r="O342" s="133">
        <v>41821</v>
      </c>
      <c r="P342" s="126" t="s">
        <v>8219</v>
      </c>
    </row>
    <row r="343" spans="1:16" ht="24.75" customHeight="1">
      <c r="A343" s="232" t="s">
        <v>8461</v>
      </c>
      <c r="B343" s="232"/>
      <c r="C343" s="275" t="s">
        <v>8450</v>
      </c>
      <c r="D343" s="231"/>
      <c r="E343" s="232" t="s">
        <v>8448</v>
      </c>
      <c r="F343" s="232"/>
      <c r="G343" s="232" t="s">
        <v>8433</v>
      </c>
      <c r="H343" s="232"/>
      <c r="I343" s="131" t="s">
        <v>8452</v>
      </c>
      <c r="J343" s="233" t="s">
        <v>8453</v>
      </c>
      <c r="K343" s="233"/>
      <c r="L343" s="320" t="s">
        <v>7867</v>
      </c>
      <c r="M343" s="230" t="s">
        <v>117</v>
      </c>
      <c r="N343" s="243" t="s">
        <v>117</v>
      </c>
      <c r="O343" s="133">
        <v>41821</v>
      </c>
      <c r="P343" s="126" t="s">
        <v>8219</v>
      </c>
    </row>
    <row r="344" spans="1:16" ht="24.75" customHeight="1">
      <c r="A344" s="232" t="s">
        <v>8462</v>
      </c>
      <c r="B344" s="232"/>
      <c r="C344" s="275" t="s">
        <v>8463</v>
      </c>
      <c r="D344" s="231"/>
      <c r="E344" s="232" t="s">
        <v>8464</v>
      </c>
      <c r="F344" s="232"/>
      <c r="G344" s="232" t="s">
        <v>8465</v>
      </c>
      <c r="H344" s="232"/>
      <c r="I344" s="131" t="s">
        <v>8466</v>
      </c>
      <c r="J344" s="233" t="s">
        <v>8467</v>
      </c>
      <c r="K344" s="233"/>
      <c r="L344" s="320" t="s">
        <v>562</v>
      </c>
      <c r="M344" s="230" t="s">
        <v>117</v>
      </c>
      <c r="N344" s="243" t="s">
        <v>117</v>
      </c>
      <c r="O344" s="133">
        <v>41821</v>
      </c>
      <c r="P344" s="126" t="s">
        <v>8219</v>
      </c>
    </row>
    <row r="345" spans="1:16" ht="24.75" customHeight="1">
      <c r="A345" s="232" t="s">
        <v>8468</v>
      </c>
      <c r="B345" s="232"/>
      <c r="C345" s="275" t="s">
        <v>8469</v>
      </c>
      <c r="D345" s="231"/>
      <c r="E345" s="232" t="s">
        <v>8470</v>
      </c>
      <c r="F345" s="232"/>
      <c r="G345" s="232" t="s">
        <v>8465</v>
      </c>
      <c r="H345" s="232"/>
      <c r="I345" s="131" t="s">
        <v>8471</v>
      </c>
      <c r="J345" s="233" t="s">
        <v>8472</v>
      </c>
      <c r="K345" s="233"/>
      <c r="L345" s="320" t="s">
        <v>7870</v>
      </c>
      <c r="M345" s="230" t="s">
        <v>117</v>
      </c>
      <c r="N345" s="243" t="s">
        <v>117</v>
      </c>
      <c r="O345" s="133">
        <v>41821</v>
      </c>
      <c r="P345" s="126" t="s">
        <v>8219</v>
      </c>
    </row>
    <row r="346" spans="1:16" ht="24.75" customHeight="1">
      <c r="A346" s="232" t="s">
        <v>8473</v>
      </c>
      <c r="B346" s="232"/>
      <c r="C346" s="275" t="s">
        <v>8469</v>
      </c>
      <c r="D346" s="231"/>
      <c r="E346" s="232" t="s">
        <v>8474</v>
      </c>
      <c r="F346" s="232"/>
      <c r="G346" s="232" t="s">
        <v>8465</v>
      </c>
      <c r="H346" s="232"/>
      <c r="I346" s="131" t="s">
        <v>8180</v>
      </c>
      <c r="J346" s="233" t="s">
        <v>8472</v>
      </c>
      <c r="K346" s="233"/>
      <c r="L346" s="320" t="s">
        <v>7870</v>
      </c>
      <c r="M346" s="230" t="s">
        <v>117</v>
      </c>
      <c r="N346" s="243" t="s">
        <v>117</v>
      </c>
      <c r="O346" s="133">
        <v>41821</v>
      </c>
      <c r="P346" s="126" t="s">
        <v>8219</v>
      </c>
    </row>
    <row r="347" spans="1:16" ht="24.75" customHeight="1">
      <c r="A347" s="232" t="s">
        <v>8475</v>
      </c>
      <c r="B347" s="232"/>
      <c r="C347" s="275" t="s">
        <v>8469</v>
      </c>
      <c r="D347" s="231"/>
      <c r="E347" s="232" t="s">
        <v>8476</v>
      </c>
      <c r="F347" s="232"/>
      <c r="G347" s="232" t="s">
        <v>8465</v>
      </c>
      <c r="H347" s="232"/>
      <c r="I347" s="131" t="s">
        <v>8180</v>
      </c>
      <c r="J347" s="233" t="s">
        <v>8477</v>
      </c>
      <c r="K347" s="233"/>
      <c r="L347" s="320" t="s">
        <v>7870</v>
      </c>
      <c r="M347" s="230" t="s">
        <v>117</v>
      </c>
      <c r="N347" s="243" t="s">
        <v>117</v>
      </c>
      <c r="O347" s="133">
        <v>41821</v>
      </c>
      <c r="P347" s="126" t="s">
        <v>8219</v>
      </c>
    </row>
    <row r="348" spans="1:16" ht="24.75" customHeight="1">
      <c r="A348" s="232" t="s">
        <v>8478</v>
      </c>
      <c r="B348" s="232"/>
      <c r="C348" s="275" t="s">
        <v>8469</v>
      </c>
      <c r="D348" s="231"/>
      <c r="E348" s="232" t="s">
        <v>8479</v>
      </c>
      <c r="F348" s="232"/>
      <c r="G348" s="232" t="s">
        <v>8465</v>
      </c>
      <c r="H348" s="232"/>
      <c r="I348" s="131" t="s">
        <v>8180</v>
      </c>
      <c r="J348" s="233" t="s">
        <v>8472</v>
      </c>
      <c r="K348" s="233"/>
      <c r="L348" s="320" t="s">
        <v>7870</v>
      </c>
      <c r="M348" s="230" t="s">
        <v>117</v>
      </c>
      <c r="N348" s="243" t="s">
        <v>117</v>
      </c>
      <c r="O348" s="133">
        <v>41821</v>
      </c>
      <c r="P348" s="126" t="s">
        <v>8219</v>
      </c>
    </row>
    <row r="349" spans="1:16" ht="24.75" customHeight="1">
      <c r="A349" s="232" t="s">
        <v>8480</v>
      </c>
      <c r="B349" s="232"/>
      <c r="C349" s="275" t="s">
        <v>8481</v>
      </c>
      <c r="D349" s="231"/>
      <c r="E349" s="232" t="s">
        <v>8482</v>
      </c>
      <c r="F349" s="232"/>
      <c r="G349" s="232" t="s">
        <v>8465</v>
      </c>
      <c r="H349" s="232"/>
      <c r="I349" s="131" t="s">
        <v>8187</v>
      </c>
      <c r="J349" s="233" t="s">
        <v>8472</v>
      </c>
      <c r="K349" s="233"/>
      <c r="L349" s="320" t="s">
        <v>7870</v>
      </c>
      <c r="M349" s="230" t="s">
        <v>117</v>
      </c>
      <c r="N349" s="243" t="s">
        <v>117</v>
      </c>
      <c r="O349" s="133">
        <v>41821</v>
      </c>
      <c r="P349" s="126" t="s">
        <v>8219</v>
      </c>
    </row>
    <row r="350" spans="1:16" ht="24.75" customHeight="1">
      <c r="A350" s="232" t="s">
        <v>8483</v>
      </c>
      <c r="B350" s="232"/>
      <c r="C350" s="275" t="s">
        <v>8481</v>
      </c>
      <c r="D350" s="231"/>
      <c r="E350" s="232" t="s">
        <v>8422</v>
      </c>
      <c r="F350" s="232"/>
      <c r="G350" s="232" t="s">
        <v>8465</v>
      </c>
      <c r="H350" s="232"/>
      <c r="I350" s="131" t="s">
        <v>8187</v>
      </c>
      <c r="J350" s="233" t="s">
        <v>8472</v>
      </c>
      <c r="K350" s="233"/>
      <c r="L350" s="320" t="s">
        <v>7870</v>
      </c>
      <c r="M350" s="230" t="s">
        <v>117</v>
      </c>
      <c r="N350" s="243" t="s">
        <v>117</v>
      </c>
      <c r="O350" s="133">
        <v>41821</v>
      </c>
      <c r="P350" s="126" t="s">
        <v>8219</v>
      </c>
    </row>
    <row r="351" spans="1:16" ht="24.75" customHeight="1">
      <c r="A351" s="232" t="s">
        <v>8484</v>
      </c>
      <c r="B351" s="232"/>
      <c r="C351" s="275" t="s">
        <v>8481</v>
      </c>
      <c r="D351" s="231"/>
      <c r="E351" s="232" t="s">
        <v>8424</v>
      </c>
      <c r="F351" s="232"/>
      <c r="G351" s="232" t="s">
        <v>8465</v>
      </c>
      <c r="H351" s="232"/>
      <c r="I351" s="131" t="s">
        <v>8187</v>
      </c>
      <c r="J351" s="233" t="s">
        <v>8472</v>
      </c>
      <c r="K351" s="233"/>
      <c r="L351" s="320" t="s">
        <v>7870</v>
      </c>
      <c r="M351" s="230" t="s">
        <v>117</v>
      </c>
      <c r="N351" s="243" t="s">
        <v>117</v>
      </c>
      <c r="O351" s="133">
        <v>41821</v>
      </c>
      <c r="P351" s="126" t="s">
        <v>8219</v>
      </c>
    </row>
    <row r="352" spans="1:16" ht="24.75" customHeight="1">
      <c r="A352" s="232" t="s">
        <v>8485</v>
      </c>
      <c r="B352" s="232"/>
      <c r="C352" s="275" t="s">
        <v>8481</v>
      </c>
      <c r="D352" s="231"/>
      <c r="E352" s="232" t="s">
        <v>8486</v>
      </c>
      <c r="F352" s="232"/>
      <c r="G352" s="232" t="s">
        <v>8465</v>
      </c>
      <c r="H352" s="232"/>
      <c r="I352" s="131" t="s">
        <v>8187</v>
      </c>
      <c r="J352" s="233" t="s">
        <v>8472</v>
      </c>
      <c r="K352" s="233"/>
      <c r="L352" s="320" t="s">
        <v>7870</v>
      </c>
      <c r="M352" s="230" t="s">
        <v>117</v>
      </c>
      <c r="N352" s="243" t="s">
        <v>117</v>
      </c>
      <c r="O352" s="133">
        <v>41821</v>
      </c>
      <c r="P352" s="126" t="s">
        <v>8219</v>
      </c>
    </row>
    <row r="353" spans="1:16" ht="24.75" customHeight="1">
      <c r="A353" s="232" t="s">
        <v>8487</v>
      </c>
      <c r="B353" s="232"/>
      <c r="C353" s="275" t="s">
        <v>8488</v>
      </c>
      <c r="D353" s="231"/>
      <c r="E353" s="232" t="s">
        <v>8489</v>
      </c>
      <c r="F353" s="232"/>
      <c r="G353" s="232" t="s">
        <v>8433</v>
      </c>
      <c r="H353" s="232"/>
      <c r="I353" s="131" t="s">
        <v>8187</v>
      </c>
      <c r="J353" s="233" t="s">
        <v>8453</v>
      </c>
      <c r="K353" s="233"/>
      <c r="L353" s="320" t="s">
        <v>7870</v>
      </c>
      <c r="M353" s="230" t="s">
        <v>117</v>
      </c>
      <c r="N353" s="243" t="s">
        <v>117</v>
      </c>
      <c r="O353" s="133">
        <v>41821</v>
      </c>
      <c r="P353" s="126" t="s">
        <v>8219</v>
      </c>
    </row>
    <row r="354" spans="1:16" ht="24.75" customHeight="1">
      <c r="A354" s="232" t="s">
        <v>8490</v>
      </c>
      <c r="B354" s="232"/>
      <c r="C354" s="275" t="s">
        <v>8491</v>
      </c>
      <c r="D354" s="231"/>
      <c r="E354" s="232" t="s">
        <v>8492</v>
      </c>
      <c r="F354" s="232"/>
      <c r="G354" s="232" t="s">
        <v>8493</v>
      </c>
      <c r="H354" s="232"/>
      <c r="I354" s="131" t="s">
        <v>494</v>
      </c>
      <c r="J354" s="233" t="s">
        <v>8494</v>
      </c>
      <c r="K354" s="233"/>
      <c r="L354" s="320" t="s">
        <v>419</v>
      </c>
      <c r="M354" s="230" t="s">
        <v>117</v>
      </c>
      <c r="N354" s="243" t="s">
        <v>117</v>
      </c>
      <c r="O354" s="133">
        <v>41821</v>
      </c>
      <c r="P354" s="126" t="s">
        <v>8219</v>
      </c>
    </row>
    <row r="355" spans="1:16" ht="24.75" customHeight="1">
      <c r="A355" s="232" t="s">
        <v>8495</v>
      </c>
      <c r="B355" s="232"/>
      <c r="C355" s="275" t="s">
        <v>8496</v>
      </c>
      <c r="D355" s="231"/>
      <c r="E355" s="232" t="s">
        <v>8492</v>
      </c>
      <c r="F355" s="232"/>
      <c r="G355" s="232" t="s">
        <v>8493</v>
      </c>
      <c r="H355" s="232"/>
      <c r="I355" s="131" t="s">
        <v>494</v>
      </c>
      <c r="J355" s="233" t="s">
        <v>8497</v>
      </c>
      <c r="K355" s="233"/>
      <c r="L355" s="320" t="s">
        <v>419</v>
      </c>
      <c r="M355" s="230" t="s">
        <v>117</v>
      </c>
      <c r="N355" s="243" t="s">
        <v>117</v>
      </c>
      <c r="O355" s="133">
        <v>41821</v>
      </c>
      <c r="P355" s="126" t="s">
        <v>8219</v>
      </c>
    </row>
    <row r="356" spans="1:16" ht="24.75" customHeight="1">
      <c r="A356" s="232" t="s">
        <v>8498</v>
      </c>
      <c r="B356" s="232"/>
      <c r="C356" s="275" t="s">
        <v>8499</v>
      </c>
      <c r="D356" s="231"/>
      <c r="E356" s="232" t="s">
        <v>8492</v>
      </c>
      <c r="F356" s="232"/>
      <c r="G356" s="232" t="s">
        <v>8493</v>
      </c>
      <c r="H356" s="232"/>
      <c r="I356" s="131" t="s">
        <v>494</v>
      </c>
      <c r="J356" s="233" t="s">
        <v>8500</v>
      </c>
      <c r="K356" s="233"/>
      <c r="L356" s="320" t="s">
        <v>419</v>
      </c>
      <c r="M356" s="230" t="s">
        <v>117</v>
      </c>
      <c r="N356" s="243" t="s">
        <v>117</v>
      </c>
      <c r="O356" s="133">
        <v>41821</v>
      </c>
      <c r="P356" s="126" t="s">
        <v>8219</v>
      </c>
    </row>
    <row r="357" spans="1:16" ht="24.75" customHeight="1">
      <c r="A357" s="232" t="s">
        <v>8501</v>
      </c>
      <c r="B357" s="232"/>
      <c r="C357" s="275" t="s">
        <v>8502</v>
      </c>
      <c r="D357" s="231"/>
      <c r="E357" s="232" t="s">
        <v>8492</v>
      </c>
      <c r="F357" s="232"/>
      <c r="G357" s="232" t="s">
        <v>8433</v>
      </c>
      <c r="H357" s="232"/>
      <c r="I357" s="131" t="s">
        <v>8204</v>
      </c>
      <c r="J357" s="233" t="s">
        <v>8429</v>
      </c>
      <c r="K357" s="233"/>
      <c r="L357" s="320" t="s">
        <v>419</v>
      </c>
      <c r="M357" s="230" t="s">
        <v>117</v>
      </c>
      <c r="N357" s="243" t="s">
        <v>117</v>
      </c>
      <c r="O357" s="133">
        <v>41821</v>
      </c>
      <c r="P357" s="126" t="s">
        <v>8219</v>
      </c>
    </row>
    <row r="358" spans="1:16" ht="24.75" customHeight="1">
      <c r="A358" s="232" t="s">
        <v>8503</v>
      </c>
      <c r="B358" s="232"/>
      <c r="C358" s="275" t="s">
        <v>8504</v>
      </c>
      <c r="D358" s="231"/>
      <c r="E358" s="232" t="s">
        <v>8451</v>
      </c>
      <c r="F358" s="232"/>
      <c r="G358" s="232" t="s">
        <v>8433</v>
      </c>
      <c r="H358" s="232"/>
      <c r="I358" s="131" t="s">
        <v>8205</v>
      </c>
      <c r="J358" s="233" t="s">
        <v>8429</v>
      </c>
      <c r="K358" s="233"/>
      <c r="L358" s="320" t="s">
        <v>436</v>
      </c>
      <c r="M358" s="230" t="s">
        <v>117</v>
      </c>
      <c r="N358" s="243" t="s">
        <v>117</v>
      </c>
      <c r="O358" s="133">
        <v>41821</v>
      </c>
      <c r="P358" s="126" t="s">
        <v>8219</v>
      </c>
    </row>
    <row r="359" spans="1:16" ht="24.75" customHeight="1">
      <c r="A359" s="232" t="s">
        <v>8505</v>
      </c>
      <c r="B359" s="232"/>
      <c r="C359" s="275" t="s">
        <v>8504</v>
      </c>
      <c r="D359" s="231"/>
      <c r="E359" s="232" t="s">
        <v>8432</v>
      </c>
      <c r="F359" s="232"/>
      <c r="G359" s="232" t="s">
        <v>8433</v>
      </c>
      <c r="H359" s="232"/>
      <c r="I359" s="131" t="s">
        <v>8205</v>
      </c>
      <c r="J359" s="233" t="s">
        <v>8429</v>
      </c>
      <c r="K359" s="233"/>
      <c r="L359" s="320" t="s">
        <v>436</v>
      </c>
      <c r="M359" s="230" t="s">
        <v>117</v>
      </c>
      <c r="N359" s="243" t="s">
        <v>117</v>
      </c>
      <c r="O359" s="133">
        <v>41821</v>
      </c>
      <c r="P359" s="126" t="s">
        <v>8219</v>
      </c>
    </row>
    <row r="360" spans="1:16" ht="24.75" customHeight="1">
      <c r="A360" s="232" t="s">
        <v>8506</v>
      </c>
      <c r="B360" s="232"/>
      <c r="C360" s="275" t="s">
        <v>8504</v>
      </c>
      <c r="D360" s="231"/>
      <c r="E360" s="232" t="s">
        <v>8438</v>
      </c>
      <c r="F360" s="232"/>
      <c r="G360" s="232" t="s">
        <v>8433</v>
      </c>
      <c r="H360" s="232"/>
      <c r="I360" s="131" t="s">
        <v>8205</v>
      </c>
      <c r="J360" s="233" t="s">
        <v>8429</v>
      </c>
      <c r="K360" s="233"/>
      <c r="L360" s="320" t="s">
        <v>436</v>
      </c>
      <c r="M360" s="230" t="s">
        <v>117</v>
      </c>
      <c r="N360" s="243" t="s">
        <v>117</v>
      </c>
      <c r="O360" s="133">
        <v>41821</v>
      </c>
      <c r="P360" s="126" t="s">
        <v>8219</v>
      </c>
    </row>
    <row r="361" spans="1:16" ht="24.75" customHeight="1">
      <c r="A361" s="232" t="s">
        <v>8507</v>
      </c>
      <c r="B361" s="232"/>
      <c r="C361" s="275" t="s">
        <v>8504</v>
      </c>
      <c r="D361" s="231"/>
      <c r="E361" s="232" t="s">
        <v>8440</v>
      </c>
      <c r="F361" s="232"/>
      <c r="G361" s="232" t="s">
        <v>8433</v>
      </c>
      <c r="H361" s="232"/>
      <c r="I361" s="131" t="s">
        <v>8205</v>
      </c>
      <c r="J361" s="233" t="s">
        <v>8429</v>
      </c>
      <c r="K361" s="233"/>
      <c r="L361" s="320" t="s">
        <v>436</v>
      </c>
      <c r="M361" s="230" t="s">
        <v>117</v>
      </c>
      <c r="N361" s="243" t="s">
        <v>117</v>
      </c>
      <c r="O361" s="133">
        <v>41821</v>
      </c>
      <c r="P361" s="126" t="s">
        <v>8219</v>
      </c>
    </row>
    <row r="362" spans="1:16" ht="24.75" customHeight="1">
      <c r="A362" s="232" t="s">
        <v>8508</v>
      </c>
      <c r="B362" s="232"/>
      <c r="C362" s="275" t="s">
        <v>8504</v>
      </c>
      <c r="D362" s="231"/>
      <c r="E362" s="232" t="s">
        <v>8442</v>
      </c>
      <c r="F362" s="232"/>
      <c r="G362" s="232" t="s">
        <v>8433</v>
      </c>
      <c r="H362" s="232"/>
      <c r="I362" s="131" t="s">
        <v>8205</v>
      </c>
      <c r="J362" s="233" t="s">
        <v>8429</v>
      </c>
      <c r="K362" s="233"/>
      <c r="L362" s="320" t="s">
        <v>436</v>
      </c>
      <c r="M362" s="230" t="s">
        <v>117</v>
      </c>
      <c r="N362" s="243" t="s">
        <v>117</v>
      </c>
      <c r="O362" s="133">
        <v>41821</v>
      </c>
      <c r="P362" s="126" t="s">
        <v>8219</v>
      </c>
    </row>
    <row r="363" spans="1:16" ht="24.75" customHeight="1">
      <c r="A363" s="232" t="s">
        <v>8509</v>
      </c>
      <c r="B363" s="232"/>
      <c r="C363" s="275" t="s">
        <v>8504</v>
      </c>
      <c r="D363" s="231"/>
      <c r="E363" s="232" t="s">
        <v>8446</v>
      </c>
      <c r="F363" s="232"/>
      <c r="G363" s="232" t="s">
        <v>8433</v>
      </c>
      <c r="H363" s="232"/>
      <c r="I363" s="131" t="s">
        <v>8205</v>
      </c>
      <c r="J363" s="233" t="s">
        <v>8429</v>
      </c>
      <c r="K363" s="233"/>
      <c r="L363" s="320" t="s">
        <v>436</v>
      </c>
      <c r="M363" s="230" t="s">
        <v>117</v>
      </c>
      <c r="N363" s="243" t="s">
        <v>117</v>
      </c>
      <c r="O363" s="133">
        <v>41821</v>
      </c>
      <c r="P363" s="126" t="s">
        <v>8219</v>
      </c>
    </row>
    <row r="364" spans="1:16" ht="24.75" customHeight="1">
      <c r="A364" s="232" t="s">
        <v>8510</v>
      </c>
      <c r="B364" s="232"/>
      <c r="C364" s="275" t="s">
        <v>8511</v>
      </c>
      <c r="D364" s="231"/>
      <c r="E364" s="232" t="s">
        <v>8432</v>
      </c>
      <c r="F364" s="232"/>
      <c r="G364" s="232" t="s">
        <v>8433</v>
      </c>
      <c r="H364" s="232"/>
      <c r="I364" s="131" t="s">
        <v>8205</v>
      </c>
      <c r="J364" s="233" t="s">
        <v>8512</v>
      </c>
      <c r="K364" s="233"/>
      <c r="L364" s="320" t="s">
        <v>436</v>
      </c>
      <c r="M364" s="230" t="s">
        <v>117</v>
      </c>
      <c r="N364" s="243" t="s">
        <v>117</v>
      </c>
      <c r="O364" s="133">
        <v>41821</v>
      </c>
      <c r="P364" s="126" t="s">
        <v>8219</v>
      </c>
    </row>
    <row r="365" spans="1:16" ht="24.75" customHeight="1">
      <c r="A365" s="232" t="s">
        <v>8513</v>
      </c>
      <c r="B365" s="232"/>
      <c r="C365" s="275" t="s">
        <v>8511</v>
      </c>
      <c r="D365" s="231"/>
      <c r="E365" s="232" t="s">
        <v>8438</v>
      </c>
      <c r="F365" s="232"/>
      <c r="G365" s="232" t="s">
        <v>8433</v>
      </c>
      <c r="H365" s="232"/>
      <c r="I365" s="131" t="s">
        <v>8205</v>
      </c>
      <c r="J365" s="233" t="s">
        <v>8512</v>
      </c>
      <c r="K365" s="233"/>
      <c r="L365" s="320" t="s">
        <v>436</v>
      </c>
      <c r="M365" s="230" t="s">
        <v>117</v>
      </c>
      <c r="N365" s="243" t="s">
        <v>117</v>
      </c>
      <c r="O365" s="133">
        <v>41821</v>
      </c>
      <c r="P365" s="126" t="s">
        <v>8219</v>
      </c>
    </row>
    <row r="366" spans="1:16" ht="24.75" customHeight="1">
      <c r="A366" s="232" t="s">
        <v>8514</v>
      </c>
      <c r="B366" s="232"/>
      <c r="C366" s="275" t="s">
        <v>8504</v>
      </c>
      <c r="D366" s="231"/>
      <c r="E366" s="232" t="s">
        <v>8492</v>
      </c>
      <c r="F366" s="232"/>
      <c r="G366" s="232" t="s">
        <v>8433</v>
      </c>
      <c r="H366" s="232"/>
      <c r="I366" s="131" t="s">
        <v>8206</v>
      </c>
      <c r="J366" s="233" t="s">
        <v>8515</v>
      </c>
      <c r="K366" s="233"/>
      <c r="L366" s="320" t="s">
        <v>436</v>
      </c>
      <c r="M366" s="230" t="s">
        <v>117</v>
      </c>
      <c r="N366" s="243" t="s">
        <v>117</v>
      </c>
      <c r="O366" s="133">
        <v>41821</v>
      </c>
      <c r="P366" s="126" t="s">
        <v>8219</v>
      </c>
    </row>
    <row r="367" spans="1:16" ht="24.75" customHeight="1">
      <c r="A367" s="232" t="s">
        <v>9300</v>
      </c>
      <c r="B367" s="232"/>
      <c r="C367" s="275" t="s">
        <v>9301</v>
      </c>
      <c r="D367" s="231"/>
      <c r="E367" s="232" t="s">
        <v>8222</v>
      </c>
      <c r="F367" s="232"/>
      <c r="G367" s="232" t="s">
        <v>8223</v>
      </c>
      <c r="H367" s="232"/>
      <c r="I367" s="131" t="s">
        <v>9302</v>
      </c>
      <c r="J367" s="233" t="s">
        <v>9303</v>
      </c>
      <c r="K367" s="233"/>
      <c r="L367" s="320" t="s">
        <v>558</v>
      </c>
      <c r="M367" s="230" t="s">
        <v>117</v>
      </c>
      <c r="N367" s="243" t="s">
        <v>117</v>
      </c>
      <c r="O367" s="133">
        <v>41821</v>
      </c>
      <c r="P367" s="126" t="s">
        <v>8219</v>
      </c>
    </row>
    <row r="368" spans="1:16" ht="24.75" customHeight="1">
      <c r="A368" s="232" t="s">
        <v>9304</v>
      </c>
      <c r="B368" s="232"/>
      <c r="C368" s="275" t="s">
        <v>9305</v>
      </c>
      <c r="D368" s="231"/>
      <c r="E368" s="232" t="s">
        <v>8335</v>
      </c>
      <c r="F368" s="232"/>
      <c r="G368" s="232" t="s">
        <v>8372</v>
      </c>
      <c r="H368" s="232"/>
      <c r="I368" s="131" t="s">
        <v>9306</v>
      </c>
      <c r="J368" s="233" t="s">
        <v>9307</v>
      </c>
      <c r="K368" s="233"/>
      <c r="L368" s="320" t="s">
        <v>544</v>
      </c>
      <c r="M368" s="230" t="s">
        <v>117</v>
      </c>
      <c r="N368" s="243" t="s">
        <v>117</v>
      </c>
      <c r="O368" s="133">
        <v>41821</v>
      </c>
      <c r="P368" s="126" t="s">
        <v>8219</v>
      </c>
    </row>
    <row r="369" spans="1:16" ht="24.75" customHeight="1">
      <c r="A369" s="232" t="s">
        <v>9308</v>
      </c>
      <c r="B369" s="232"/>
      <c r="C369" s="275" t="s">
        <v>9305</v>
      </c>
      <c r="D369" s="231"/>
      <c r="E369" s="232" t="s">
        <v>8356</v>
      </c>
      <c r="F369" s="232"/>
      <c r="G369" s="232" t="s">
        <v>8223</v>
      </c>
      <c r="H369" s="232"/>
      <c r="I369" s="131" t="s">
        <v>9306</v>
      </c>
      <c r="J369" s="233" t="s">
        <v>9309</v>
      </c>
      <c r="K369" s="233"/>
      <c r="L369" s="320" t="s">
        <v>544</v>
      </c>
      <c r="M369" s="230" t="s">
        <v>117</v>
      </c>
      <c r="N369" s="243" t="s">
        <v>117</v>
      </c>
      <c r="O369" s="133">
        <v>41821</v>
      </c>
      <c r="P369" s="126" t="s">
        <v>8219</v>
      </c>
    </row>
    <row r="370" spans="1:16" ht="24.75" customHeight="1">
      <c r="A370" s="232" t="s">
        <v>9310</v>
      </c>
      <c r="B370" s="232"/>
      <c r="C370" s="275" t="s">
        <v>9305</v>
      </c>
      <c r="D370" s="231"/>
      <c r="E370" s="232" t="s">
        <v>8339</v>
      </c>
      <c r="F370" s="232"/>
      <c r="G370" s="232" t="s">
        <v>8223</v>
      </c>
      <c r="H370" s="232"/>
      <c r="I370" s="131" t="s">
        <v>9306</v>
      </c>
      <c r="J370" s="233" t="s">
        <v>9309</v>
      </c>
      <c r="K370" s="233"/>
      <c r="L370" s="320" t="s">
        <v>544</v>
      </c>
      <c r="M370" s="230" t="s">
        <v>117</v>
      </c>
      <c r="N370" s="243" t="s">
        <v>117</v>
      </c>
      <c r="O370" s="133">
        <v>41821</v>
      </c>
      <c r="P370" s="126" t="s">
        <v>8219</v>
      </c>
    </row>
    <row r="371" spans="1:16" ht="24.75" customHeight="1">
      <c r="A371" s="232" t="s">
        <v>9311</v>
      </c>
      <c r="B371" s="232"/>
      <c r="C371" s="275" t="s">
        <v>9305</v>
      </c>
      <c r="D371" s="231"/>
      <c r="E371" s="232" t="s">
        <v>8354</v>
      </c>
      <c r="F371" s="232"/>
      <c r="G371" s="232" t="s">
        <v>8223</v>
      </c>
      <c r="H371" s="232"/>
      <c r="I371" s="131" t="s">
        <v>9306</v>
      </c>
      <c r="J371" s="233" t="s">
        <v>9309</v>
      </c>
      <c r="K371" s="233"/>
      <c r="L371" s="320" t="s">
        <v>544</v>
      </c>
      <c r="M371" s="230" t="s">
        <v>117</v>
      </c>
      <c r="N371" s="243" t="s">
        <v>117</v>
      </c>
      <c r="O371" s="133">
        <v>41821</v>
      </c>
      <c r="P371" s="126" t="s">
        <v>8219</v>
      </c>
    </row>
    <row r="372" spans="1:16" ht="24.75" customHeight="1">
      <c r="A372" s="232" t="s">
        <v>9312</v>
      </c>
      <c r="B372" s="232"/>
      <c r="C372" s="275" t="s">
        <v>9305</v>
      </c>
      <c r="D372" s="231"/>
      <c r="E372" s="232" t="s">
        <v>8337</v>
      </c>
      <c r="F372" s="232"/>
      <c r="G372" s="232" t="s">
        <v>8223</v>
      </c>
      <c r="H372" s="232"/>
      <c r="I372" s="131" t="s">
        <v>9306</v>
      </c>
      <c r="J372" s="233" t="s">
        <v>9309</v>
      </c>
      <c r="K372" s="233"/>
      <c r="L372" s="320" t="s">
        <v>544</v>
      </c>
      <c r="M372" s="230" t="s">
        <v>117</v>
      </c>
      <c r="N372" s="243" t="s">
        <v>117</v>
      </c>
      <c r="O372" s="133">
        <v>41821</v>
      </c>
      <c r="P372" s="126" t="s">
        <v>8219</v>
      </c>
    </row>
    <row r="373" spans="1:16" ht="24.75" customHeight="1">
      <c r="A373" s="232" t="s">
        <v>9313</v>
      </c>
      <c r="B373" s="232"/>
      <c r="C373" s="275" t="s">
        <v>9314</v>
      </c>
      <c r="D373" s="231"/>
      <c r="E373" s="232" t="s">
        <v>9315</v>
      </c>
      <c r="F373" s="232"/>
      <c r="G373" s="232" t="s">
        <v>8223</v>
      </c>
      <c r="H373" s="232"/>
      <c r="I373" s="131" t="s">
        <v>9306</v>
      </c>
      <c r="J373" s="233" t="s">
        <v>8305</v>
      </c>
      <c r="K373" s="233"/>
      <c r="L373" s="320" t="s">
        <v>544</v>
      </c>
      <c r="M373" s="230" t="s">
        <v>117</v>
      </c>
      <c r="N373" s="243" t="s">
        <v>117</v>
      </c>
      <c r="O373" s="133">
        <v>41821</v>
      </c>
      <c r="P373" s="126" t="s">
        <v>8219</v>
      </c>
    </row>
    <row r="374" spans="1:16" ht="24.75" customHeight="1">
      <c r="A374" s="232" t="s">
        <v>9316</v>
      </c>
      <c r="B374" s="232"/>
      <c r="C374" s="275" t="s">
        <v>9314</v>
      </c>
      <c r="D374" s="231"/>
      <c r="E374" s="232" t="s">
        <v>9317</v>
      </c>
      <c r="F374" s="232"/>
      <c r="G374" s="232" t="s">
        <v>8223</v>
      </c>
      <c r="H374" s="232"/>
      <c r="I374" s="131" t="s">
        <v>9306</v>
      </c>
      <c r="J374" s="233" t="s">
        <v>8305</v>
      </c>
      <c r="K374" s="233"/>
      <c r="L374" s="320" t="s">
        <v>544</v>
      </c>
      <c r="M374" s="230" t="s">
        <v>117</v>
      </c>
      <c r="N374" s="243" t="s">
        <v>117</v>
      </c>
      <c r="O374" s="133">
        <v>41821</v>
      </c>
      <c r="P374" s="126" t="s">
        <v>8219</v>
      </c>
    </row>
    <row r="375" spans="1:16" ht="24.75" customHeight="1">
      <c r="A375" s="232" t="s">
        <v>9318</v>
      </c>
      <c r="B375" s="232"/>
      <c r="C375" s="275" t="s">
        <v>9314</v>
      </c>
      <c r="D375" s="231"/>
      <c r="E375" s="232" t="s">
        <v>9319</v>
      </c>
      <c r="F375" s="232"/>
      <c r="G375" s="232" t="s">
        <v>8223</v>
      </c>
      <c r="H375" s="232"/>
      <c r="I375" s="131" t="s">
        <v>9306</v>
      </c>
      <c r="J375" s="233" t="s">
        <v>8305</v>
      </c>
      <c r="K375" s="233"/>
      <c r="L375" s="320" t="s">
        <v>544</v>
      </c>
      <c r="M375" s="230" t="s">
        <v>117</v>
      </c>
      <c r="N375" s="243" t="s">
        <v>117</v>
      </c>
      <c r="O375" s="133">
        <v>41821</v>
      </c>
      <c r="P375" s="126" t="s">
        <v>8219</v>
      </c>
    </row>
    <row r="376" spans="1:16" ht="24.75" customHeight="1">
      <c r="A376" s="232" t="s">
        <v>9320</v>
      </c>
      <c r="B376" s="232"/>
      <c r="C376" s="275" t="s">
        <v>9314</v>
      </c>
      <c r="D376" s="231"/>
      <c r="E376" s="232" t="s">
        <v>9321</v>
      </c>
      <c r="F376" s="232"/>
      <c r="G376" s="232" t="s">
        <v>8223</v>
      </c>
      <c r="H376" s="232"/>
      <c r="I376" s="131" t="s">
        <v>9306</v>
      </c>
      <c r="J376" s="233" t="s">
        <v>8305</v>
      </c>
      <c r="K376" s="233"/>
      <c r="L376" s="320" t="s">
        <v>544</v>
      </c>
      <c r="M376" s="230" t="s">
        <v>117</v>
      </c>
      <c r="N376" s="243" t="s">
        <v>117</v>
      </c>
      <c r="O376" s="133">
        <v>41821</v>
      </c>
      <c r="P376" s="126" t="s">
        <v>8219</v>
      </c>
    </row>
    <row r="377" spans="1:16" ht="24.75" customHeight="1">
      <c r="A377" s="232" t="s">
        <v>9322</v>
      </c>
      <c r="B377" s="232"/>
      <c r="C377" s="275" t="s">
        <v>9314</v>
      </c>
      <c r="D377" s="231"/>
      <c r="E377" s="232" t="s">
        <v>9323</v>
      </c>
      <c r="F377" s="232"/>
      <c r="G377" s="232" t="s">
        <v>8223</v>
      </c>
      <c r="H377" s="232"/>
      <c r="I377" s="131" t="s">
        <v>9306</v>
      </c>
      <c r="J377" s="233" t="s">
        <v>8305</v>
      </c>
      <c r="K377" s="233"/>
      <c r="L377" s="320" t="s">
        <v>544</v>
      </c>
      <c r="M377" s="230" t="s">
        <v>117</v>
      </c>
      <c r="N377" s="243" t="s">
        <v>117</v>
      </c>
      <c r="O377" s="133">
        <v>41821</v>
      </c>
      <c r="P377" s="126" t="s">
        <v>8219</v>
      </c>
    </row>
    <row r="378" spans="1:16" ht="24.75" customHeight="1">
      <c r="A378" s="232" t="s">
        <v>9324</v>
      </c>
      <c r="B378" s="232"/>
      <c r="C378" s="275" t="s">
        <v>9314</v>
      </c>
      <c r="D378" s="231"/>
      <c r="E378" s="232" t="s">
        <v>9325</v>
      </c>
      <c r="F378" s="232"/>
      <c r="G378" s="232" t="s">
        <v>8223</v>
      </c>
      <c r="H378" s="232"/>
      <c r="I378" s="131" t="s">
        <v>9306</v>
      </c>
      <c r="J378" s="233" t="s">
        <v>8305</v>
      </c>
      <c r="K378" s="233"/>
      <c r="L378" s="320" t="s">
        <v>544</v>
      </c>
      <c r="M378" s="230" t="s">
        <v>117</v>
      </c>
      <c r="N378" s="243" t="s">
        <v>117</v>
      </c>
      <c r="O378" s="133">
        <v>41821</v>
      </c>
      <c r="P378" s="126" t="s">
        <v>8219</v>
      </c>
    </row>
    <row r="379" spans="1:16" ht="24.75" customHeight="1">
      <c r="A379" s="232" t="s">
        <v>9326</v>
      </c>
      <c r="B379" s="232"/>
      <c r="C379" s="275" t="s">
        <v>9314</v>
      </c>
      <c r="D379" s="231"/>
      <c r="E379" s="232" t="s">
        <v>9327</v>
      </c>
      <c r="F379" s="232"/>
      <c r="G379" s="232" t="s">
        <v>8223</v>
      </c>
      <c r="H379" s="232"/>
      <c r="I379" s="131" t="s">
        <v>9306</v>
      </c>
      <c r="J379" s="233" t="s">
        <v>8305</v>
      </c>
      <c r="K379" s="233"/>
      <c r="L379" s="320" t="s">
        <v>544</v>
      </c>
      <c r="M379" s="230" t="s">
        <v>117</v>
      </c>
      <c r="N379" s="243" t="s">
        <v>117</v>
      </c>
      <c r="O379" s="133">
        <v>41821</v>
      </c>
      <c r="P379" s="126" t="s">
        <v>8219</v>
      </c>
    </row>
    <row r="380" spans="1:16" ht="24.75" customHeight="1">
      <c r="A380" s="232" t="s">
        <v>9328</v>
      </c>
      <c r="B380" s="232"/>
      <c r="C380" s="275" t="s">
        <v>9314</v>
      </c>
      <c r="D380" s="231"/>
      <c r="E380" s="232" t="s">
        <v>9329</v>
      </c>
      <c r="F380" s="232"/>
      <c r="G380" s="232" t="s">
        <v>8465</v>
      </c>
      <c r="H380" s="232"/>
      <c r="I380" s="131" t="s">
        <v>9306</v>
      </c>
      <c r="J380" s="233" t="s">
        <v>8305</v>
      </c>
      <c r="K380" s="233"/>
      <c r="L380" s="320" t="s">
        <v>544</v>
      </c>
      <c r="M380" s="230" t="s">
        <v>117</v>
      </c>
      <c r="N380" s="243" t="s">
        <v>117</v>
      </c>
      <c r="O380" s="133">
        <v>41821</v>
      </c>
      <c r="P380" s="126" t="s">
        <v>8219</v>
      </c>
    </row>
    <row r="381" spans="1:16" ht="24.75" customHeight="1">
      <c r="A381" s="232" t="s">
        <v>9330</v>
      </c>
      <c r="B381" s="232"/>
      <c r="C381" s="275" t="s">
        <v>9314</v>
      </c>
      <c r="D381" s="231"/>
      <c r="E381" s="232" t="s">
        <v>9331</v>
      </c>
      <c r="F381" s="232"/>
      <c r="G381" s="232" t="s">
        <v>8465</v>
      </c>
      <c r="H381" s="232"/>
      <c r="I381" s="131" t="s">
        <v>8188</v>
      </c>
      <c r="J381" s="233" t="s">
        <v>8305</v>
      </c>
      <c r="K381" s="233"/>
      <c r="L381" s="320" t="s">
        <v>544</v>
      </c>
      <c r="M381" s="230" t="s">
        <v>117</v>
      </c>
      <c r="N381" s="243" t="s">
        <v>117</v>
      </c>
      <c r="O381" s="133">
        <v>41821</v>
      </c>
      <c r="P381" s="126" t="s">
        <v>8219</v>
      </c>
    </row>
    <row r="382" spans="1:16" ht="24.75" customHeight="1">
      <c r="A382" s="232" t="s">
        <v>9332</v>
      </c>
      <c r="B382" s="232"/>
      <c r="C382" s="275" t="s">
        <v>9333</v>
      </c>
      <c r="D382" s="231"/>
      <c r="E382" s="232" t="s">
        <v>8464</v>
      </c>
      <c r="F382" s="232"/>
      <c r="G382" s="232" t="s">
        <v>9334</v>
      </c>
      <c r="H382" s="232"/>
      <c r="I382" s="131" t="s">
        <v>9335</v>
      </c>
      <c r="J382" s="233" t="s">
        <v>9336</v>
      </c>
      <c r="K382" s="233"/>
      <c r="L382" s="320" t="s">
        <v>544</v>
      </c>
      <c r="M382" s="230" t="s">
        <v>117</v>
      </c>
      <c r="N382" s="243" t="s">
        <v>117</v>
      </c>
      <c r="O382" s="133">
        <v>41821</v>
      </c>
      <c r="P382" s="126" t="s">
        <v>8219</v>
      </c>
    </row>
    <row r="383" spans="1:16" ht="24.75" customHeight="1">
      <c r="A383" s="232" t="s">
        <v>9337</v>
      </c>
      <c r="B383" s="232"/>
      <c r="C383" s="275" t="s">
        <v>9338</v>
      </c>
      <c r="D383" s="231"/>
      <c r="E383" s="232" t="s">
        <v>9339</v>
      </c>
      <c r="F383" s="232"/>
      <c r="G383" s="232" t="s">
        <v>9340</v>
      </c>
      <c r="H383" s="232"/>
      <c r="I383" s="131" t="s">
        <v>9341</v>
      </c>
      <c r="J383" s="233" t="s">
        <v>9342</v>
      </c>
      <c r="K383" s="233"/>
      <c r="L383" s="320" t="s">
        <v>544</v>
      </c>
      <c r="M383" s="230" t="s">
        <v>117</v>
      </c>
      <c r="N383" s="243" t="s">
        <v>117</v>
      </c>
      <c r="O383" s="133">
        <v>41821</v>
      </c>
      <c r="P383" s="126" t="s">
        <v>8219</v>
      </c>
    </row>
    <row r="384" spans="1:16" ht="24.75" customHeight="1">
      <c r="A384" s="232" t="s">
        <v>9343</v>
      </c>
      <c r="B384" s="232"/>
      <c r="C384" s="275" t="s">
        <v>9344</v>
      </c>
      <c r="D384" s="231"/>
      <c r="E384" s="232" t="s">
        <v>8427</v>
      </c>
      <c r="F384" s="232"/>
      <c r="G384" s="232" t="s">
        <v>8783</v>
      </c>
      <c r="H384" s="232"/>
      <c r="I384" s="131" t="s">
        <v>9345</v>
      </c>
      <c r="J384" s="233" t="s">
        <v>9346</v>
      </c>
      <c r="K384" s="233"/>
      <c r="L384" s="320" t="s">
        <v>7856</v>
      </c>
      <c r="M384" s="230" t="s">
        <v>117</v>
      </c>
      <c r="N384" s="243" t="s">
        <v>117</v>
      </c>
      <c r="O384" s="133">
        <v>41821</v>
      </c>
      <c r="P384" s="126" t="s">
        <v>8219</v>
      </c>
    </row>
    <row r="385" spans="1:16" ht="24.75" customHeight="1">
      <c r="A385" s="232" t="s">
        <v>9347</v>
      </c>
      <c r="B385" s="232"/>
      <c r="C385" s="275" t="s">
        <v>9344</v>
      </c>
      <c r="D385" s="231"/>
      <c r="E385" s="232" t="s">
        <v>8474</v>
      </c>
      <c r="F385" s="232"/>
      <c r="G385" s="232" t="s">
        <v>8783</v>
      </c>
      <c r="H385" s="232"/>
      <c r="I385" s="131" t="s">
        <v>9345</v>
      </c>
      <c r="J385" s="233" t="s">
        <v>9346</v>
      </c>
      <c r="K385" s="233"/>
      <c r="L385" s="320" t="s">
        <v>7856</v>
      </c>
      <c r="M385" s="230" t="s">
        <v>117</v>
      </c>
      <c r="N385" s="243" t="s">
        <v>117</v>
      </c>
      <c r="O385" s="133">
        <v>41821</v>
      </c>
      <c r="P385" s="126" t="s">
        <v>8219</v>
      </c>
    </row>
    <row r="386" spans="1:16" ht="24.75" customHeight="1">
      <c r="A386" s="232" t="s">
        <v>9348</v>
      </c>
      <c r="B386" s="232"/>
      <c r="C386" s="275" t="s">
        <v>9344</v>
      </c>
      <c r="D386" s="231"/>
      <c r="E386" s="232" t="s">
        <v>8482</v>
      </c>
      <c r="F386" s="232"/>
      <c r="G386" s="232" t="s">
        <v>8783</v>
      </c>
      <c r="H386" s="232"/>
      <c r="I386" s="131" t="s">
        <v>9345</v>
      </c>
      <c r="J386" s="233" t="s">
        <v>9346</v>
      </c>
      <c r="K386" s="233"/>
      <c r="L386" s="320" t="s">
        <v>7856</v>
      </c>
      <c r="M386" s="230" t="s">
        <v>117</v>
      </c>
      <c r="N386" s="243" t="s">
        <v>117</v>
      </c>
      <c r="O386" s="133">
        <v>41821</v>
      </c>
      <c r="P386" s="126" t="s">
        <v>8219</v>
      </c>
    </row>
    <row r="387" spans="1:16" ht="24.75" customHeight="1">
      <c r="A387" s="232" t="s">
        <v>9349</v>
      </c>
      <c r="B387" s="232"/>
      <c r="C387" s="275" t="s">
        <v>9350</v>
      </c>
      <c r="D387" s="231"/>
      <c r="E387" s="232" t="s">
        <v>8476</v>
      </c>
      <c r="F387" s="232"/>
      <c r="G387" s="232" t="s">
        <v>8433</v>
      </c>
      <c r="H387" s="232"/>
      <c r="I387" s="131" t="s">
        <v>9351</v>
      </c>
      <c r="J387" s="233" t="s">
        <v>9352</v>
      </c>
      <c r="K387" s="233"/>
      <c r="L387" s="320" t="s">
        <v>7856</v>
      </c>
      <c r="M387" s="230" t="s">
        <v>117</v>
      </c>
      <c r="N387" s="243" t="s">
        <v>117</v>
      </c>
      <c r="O387" s="133">
        <v>41821</v>
      </c>
      <c r="P387" s="126" t="s">
        <v>8219</v>
      </c>
    </row>
    <row r="388" spans="1:16" ht="24.75" customHeight="1">
      <c r="A388" s="232" t="s">
        <v>9353</v>
      </c>
      <c r="B388" s="232"/>
      <c r="C388" s="275" t="s">
        <v>9354</v>
      </c>
      <c r="D388" s="231"/>
      <c r="E388" s="232" t="s">
        <v>8479</v>
      </c>
      <c r="F388" s="232"/>
      <c r="G388" s="232" t="s">
        <v>8465</v>
      </c>
      <c r="H388" s="232"/>
      <c r="I388" s="131" t="s">
        <v>8547</v>
      </c>
      <c r="J388" s="233" t="s">
        <v>9355</v>
      </c>
      <c r="K388" s="233"/>
      <c r="L388" s="320" t="s">
        <v>7856</v>
      </c>
      <c r="M388" s="230" t="s">
        <v>117</v>
      </c>
      <c r="N388" s="243" t="s">
        <v>117</v>
      </c>
      <c r="O388" s="133">
        <v>41821</v>
      </c>
      <c r="P388" s="126" t="s">
        <v>8219</v>
      </c>
    </row>
    <row r="389" spans="1:16" ht="24.75" customHeight="1">
      <c r="A389" s="232" t="s">
        <v>9356</v>
      </c>
      <c r="B389" s="232"/>
      <c r="C389" s="275" t="s">
        <v>9354</v>
      </c>
      <c r="D389" s="231"/>
      <c r="E389" s="232" t="s">
        <v>8422</v>
      </c>
      <c r="F389" s="232"/>
      <c r="G389" s="232" t="s">
        <v>8465</v>
      </c>
      <c r="H389" s="232"/>
      <c r="I389" s="131" t="s">
        <v>8547</v>
      </c>
      <c r="J389" s="233" t="s">
        <v>9355</v>
      </c>
      <c r="K389" s="233"/>
      <c r="L389" s="320" t="s">
        <v>7856</v>
      </c>
      <c r="M389" s="230" t="s">
        <v>117</v>
      </c>
      <c r="N389" s="243" t="s">
        <v>117</v>
      </c>
      <c r="O389" s="133">
        <v>41821</v>
      </c>
      <c r="P389" s="126" t="s">
        <v>8219</v>
      </c>
    </row>
    <row r="390" spans="1:16" ht="24.75" customHeight="1">
      <c r="A390" s="232" t="s">
        <v>9357</v>
      </c>
      <c r="B390" s="232"/>
      <c r="C390" s="275" t="s">
        <v>9354</v>
      </c>
      <c r="D390" s="231"/>
      <c r="E390" s="232" t="s">
        <v>8486</v>
      </c>
      <c r="F390" s="232"/>
      <c r="G390" s="232" t="s">
        <v>8465</v>
      </c>
      <c r="H390" s="232"/>
      <c r="I390" s="131" t="s">
        <v>8547</v>
      </c>
      <c r="J390" s="233" t="s">
        <v>9355</v>
      </c>
      <c r="K390" s="233"/>
      <c r="L390" s="320" t="s">
        <v>7856</v>
      </c>
      <c r="M390" s="230" t="s">
        <v>117</v>
      </c>
      <c r="N390" s="243" t="s">
        <v>117</v>
      </c>
      <c r="O390" s="133">
        <v>41821</v>
      </c>
      <c r="P390" s="126" t="s">
        <v>8219</v>
      </c>
    </row>
    <row r="391" spans="1:16" ht="24.75" customHeight="1">
      <c r="A391" s="232" t="s">
        <v>9358</v>
      </c>
      <c r="B391" s="232"/>
      <c r="C391" s="275" t="s">
        <v>9359</v>
      </c>
      <c r="D391" s="231"/>
      <c r="E391" s="232" t="s">
        <v>8427</v>
      </c>
      <c r="F391" s="232"/>
      <c r="G391" s="232" t="s">
        <v>8465</v>
      </c>
      <c r="H391" s="232"/>
      <c r="I391" s="131" t="s">
        <v>8898</v>
      </c>
      <c r="J391" s="233" t="s">
        <v>9360</v>
      </c>
      <c r="K391" s="233"/>
      <c r="L391" s="320" t="s">
        <v>564</v>
      </c>
      <c r="M391" s="230" t="s">
        <v>117</v>
      </c>
      <c r="N391" s="243" t="s">
        <v>117</v>
      </c>
      <c r="O391" s="133">
        <v>41821</v>
      </c>
      <c r="P391" s="126" t="s">
        <v>8219</v>
      </c>
    </row>
    <row r="392" spans="1:16" ht="24.75" customHeight="1">
      <c r="A392" s="232" t="s">
        <v>9361</v>
      </c>
      <c r="B392" s="232"/>
      <c r="C392" s="275" t="s">
        <v>9359</v>
      </c>
      <c r="D392" s="231"/>
      <c r="E392" s="232" t="s">
        <v>8474</v>
      </c>
      <c r="F392" s="232"/>
      <c r="G392" s="232" t="s">
        <v>8465</v>
      </c>
      <c r="H392" s="232"/>
      <c r="I392" s="131" t="s">
        <v>8898</v>
      </c>
      <c r="J392" s="233" t="s">
        <v>9360</v>
      </c>
      <c r="K392" s="233"/>
      <c r="L392" s="320" t="s">
        <v>564</v>
      </c>
      <c r="M392" s="230" t="s">
        <v>117</v>
      </c>
      <c r="N392" s="243" t="s">
        <v>117</v>
      </c>
      <c r="O392" s="133">
        <v>41821</v>
      </c>
      <c r="P392" s="126" t="s">
        <v>8219</v>
      </c>
    </row>
    <row r="393" spans="1:16" ht="24.75" customHeight="1">
      <c r="A393" s="232" t="s">
        <v>9362</v>
      </c>
      <c r="B393" s="232"/>
      <c r="C393" s="275" t="s">
        <v>9359</v>
      </c>
      <c r="D393" s="231"/>
      <c r="E393" s="232" t="s">
        <v>8476</v>
      </c>
      <c r="F393" s="232"/>
      <c r="G393" s="232" t="s">
        <v>8465</v>
      </c>
      <c r="H393" s="232"/>
      <c r="I393" s="131" t="s">
        <v>8898</v>
      </c>
      <c r="J393" s="233" t="s">
        <v>9360</v>
      </c>
      <c r="K393" s="233"/>
      <c r="L393" s="320" t="s">
        <v>564</v>
      </c>
      <c r="M393" s="230" t="s">
        <v>117</v>
      </c>
      <c r="N393" s="243" t="s">
        <v>117</v>
      </c>
      <c r="O393" s="133">
        <v>41821</v>
      </c>
      <c r="P393" s="126" t="s">
        <v>8219</v>
      </c>
    </row>
    <row r="394" spans="1:16" ht="24.75" customHeight="1">
      <c r="A394" s="232" t="s">
        <v>9363</v>
      </c>
      <c r="B394" s="232"/>
      <c r="C394" s="275" t="s">
        <v>9359</v>
      </c>
      <c r="D394" s="231"/>
      <c r="E394" s="232" t="s">
        <v>8479</v>
      </c>
      <c r="F394" s="232"/>
      <c r="G394" s="232" t="s">
        <v>8465</v>
      </c>
      <c r="H394" s="232"/>
      <c r="I394" s="131" t="s">
        <v>8898</v>
      </c>
      <c r="J394" s="233" t="s">
        <v>9360</v>
      </c>
      <c r="K394" s="233"/>
      <c r="L394" s="320" t="s">
        <v>564</v>
      </c>
      <c r="M394" s="230" t="s">
        <v>117</v>
      </c>
      <c r="N394" s="243" t="s">
        <v>117</v>
      </c>
      <c r="O394" s="133">
        <v>41821</v>
      </c>
      <c r="P394" s="126" t="s">
        <v>8219</v>
      </c>
    </row>
    <row r="395" spans="1:16" ht="24.75" customHeight="1">
      <c r="A395" s="232" t="s">
        <v>9364</v>
      </c>
      <c r="B395" s="232"/>
      <c r="C395" s="275" t="s">
        <v>9359</v>
      </c>
      <c r="D395" s="231"/>
      <c r="E395" s="232" t="s">
        <v>8422</v>
      </c>
      <c r="F395" s="232"/>
      <c r="G395" s="232" t="s">
        <v>8465</v>
      </c>
      <c r="H395" s="232"/>
      <c r="I395" s="131" t="s">
        <v>8898</v>
      </c>
      <c r="J395" s="233" t="s">
        <v>9360</v>
      </c>
      <c r="K395" s="233"/>
      <c r="L395" s="320" t="s">
        <v>564</v>
      </c>
      <c r="M395" s="230" t="s">
        <v>117</v>
      </c>
      <c r="N395" s="243" t="s">
        <v>117</v>
      </c>
      <c r="O395" s="133">
        <v>41821</v>
      </c>
      <c r="P395" s="126" t="s">
        <v>8219</v>
      </c>
    </row>
    <row r="396" spans="1:16" ht="24.75" customHeight="1">
      <c r="A396" s="232" t="s">
        <v>9365</v>
      </c>
      <c r="B396" s="232"/>
      <c r="C396" s="275" t="s">
        <v>9359</v>
      </c>
      <c r="D396" s="231"/>
      <c r="E396" s="232" t="s">
        <v>8486</v>
      </c>
      <c r="F396" s="232"/>
      <c r="G396" s="232" t="s">
        <v>8465</v>
      </c>
      <c r="H396" s="232"/>
      <c r="I396" s="131" t="s">
        <v>8898</v>
      </c>
      <c r="J396" s="233" t="s">
        <v>9360</v>
      </c>
      <c r="K396" s="233"/>
      <c r="L396" s="320" t="s">
        <v>564</v>
      </c>
      <c r="M396" s="230" t="s">
        <v>117</v>
      </c>
      <c r="N396" s="243" t="s">
        <v>117</v>
      </c>
      <c r="O396" s="133">
        <v>41821</v>
      </c>
      <c r="P396" s="126" t="s">
        <v>8219</v>
      </c>
    </row>
    <row r="397" spans="1:16" ht="24.75" customHeight="1">
      <c r="A397" s="232" t="s">
        <v>9366</v>
      </c>
      <c r="B397" s="232"/>
      <c r="C397" s="275" t="s">
        <v>9367</v>
      </c>
      <c r="D397" s="231"/>
      <c r="E397" s="232" t="s">
        <v>8427</v>
      </c>
      <c r="F397" s="232"/>
      <c r="G397" s="232" t="s">
        <v>8465</v>
      </c>
      <c r="H397" s="232"/>
      <c r="I397" s="131" t="s">
        <v>8182</v>
      </c>
      <c r="J397" s="233" t="s">
        <v>9368</v>
      </c>
      <c r="K397" s="233"/>
      <c r="L397" s="320" t="s">
        <v>564</v>
      </c>
      <c r="M397" s="230" t="s">
        <v>117</v>
      </c>
      <c r="N397" s="243" t="s">
        <v>117</v>
      </c>
      <c r="O397" s="133">
        <v>41821</v>
      </c>
      <c r="P397" s="126" t="s">
        <v>8219</v>
      </c>
    </row>
    <row r="398" spans="1:16" ht="24.75" customHeight="1">
      <c r="A398" s="232" t="s">
        <v>9369</v>
      </c>
      <c r="B398" s="232"/>
      <c r="C398" s="275" t="s">
        <v>9370</v>
      </c>
      <c r="D398" s="231"/>
      <c r="E398" s="232" t="s">
        <v>8339</v>
      </c>
      <c r="F398" s="232"/>
      <c r="G398" s="232" t="s">
        <v>8223</v>
      </c>
      <c r="H398" s="232"/>
      <c r="I398" s="131" t="s">
        <v>8850</v>
      </c>
      <c r="J398" s="233" t="s">
        <v>9371</v>
      </c>
      <c r="K398" s="233"/>
      <c r="L398" s="320" t="s">
        <v>564</v>
      </c>
      <c r="M398" s="230" t="s">
        <v>117</v>
      </c>
      <c r="N398" s="243" t="s">
        <v>117</v>
      </c>
      <c r="O398" s="133">
        <v>41821</v>
      </c>
      <c r="P398" s="126" t="s">
        <v>8219</v>
      </c>
    </row>
    <row r="399" spans="1:16" ht="24.75" customHeight="1">
      <c r="A399" s="232" t="s">
        <v>9372</v>
      </c>
      <c r="B399" s="232"/>
      <c r="C399" s="275" t="s">
        <v>9370</v>
      </c>
      <c r="D399" s="231"/>
      <c r="E399" s="232" t="s">
        <v>8337</v>
      </c>
      <c r="F399" s="232"/>
      <c r="G399" s="232" t="s">
        <v>8223</v>
      </c>
      <c r="H399" s="232"/>
      <c r="I399" s="131" t="s">
        <v>8850</v>
      </c>
      <c r="J399" s="233" t="s">
        <v>9371</v>
      </c>
      <c r="K399" s="233"/>
      <c r="L399" s="320" t="s">
        <v>564</v>
      </c>
      <c r="M399" s="230" t="s">
        <v>117</v>
      </c>
      <c r="N399" s="243" t="s">
        <v>117</v>
      </c>
      <c r="O399" s="133">
        <v>41821</v>
      </c>
      <c r="P399" s="126" t="s">
        <v>8219</v>
      </c>
    </row>
    <row r="400" spans="1:16" ht="24.75" customHeight="1">
      <c r="A400" s="232" t="s">
        <v>9373</v>
      </c>
      <c r="B400" s="232"/>
      <c r="C400" s="275" t="s">
        <v>9370</v>
      </c>
      <c r="D400" s="231"/>
      <c r="E400" s="232" t="s">
        <v>8335</v>
      </c>
      <c r="F400" s="232"/>
      <c r="G400" s="232" t="s">
        <v>8223</v>
      </c>
      <c r="H400" s="232"/>
      <c r="I400" s="131" t="s">
        <v>8850</v>
      </c>
      <c r="J400" s="233" t="s">
        <v>9371</v>
      </c>
      <c r="K400" s="233"/>
      <c r="L400" s="320" t="s">
        <v>564</v>
      </c>
      <c r="M400" s="230" t="s">
        <v>117</v>
      </c>
      <c r="N400" s="243" t="s">
        <v>117</v>
      </c>
      <c r="O400" s="133">
        <v>41821</v>
      </c>
      <c r="P400" s="126" t="s">
        <v>8219</v>
      </c>
    </row>
    <row r="401" spans="1:16" ht="24.75" customHeight="1">
      <c r="A401" s="232" t="s">
        <v>9374</v>
      </c>
      <c r="B401" s="232"/>
      <c r="C401" s="275" t="s">
        <v>9370</v>
      </c>
      <c r="D401" s="231"/>
      <c r="E401" s="232" t="s">
        <v>8332</v>
      </c>
      <c r="F401" s="232"/>
      <c r="G401" s="232" t="s">
        <v>8223</v>
      </c>
      <c r="H401" s="232"/>
      <c r="I401" s="131" t="s">
        <v>8850</v>
      </c>
      <c r="J401" s="233" t="s">
        <v>9371</v>
      </c>
      <c r="K401" s="233"/>
      <c r="L401" s="320" t="s">
        <v>564</v>
      </c>
      <c r="M401" s="230" t="s">
        <v>117</v>
      </c>
      <c r="N401" s="243" t="s">
        <v>117</v>
      </c>
      <c r="O401" s="133">
        <v>41821</v>
      </c>
      <c r="P401" s="126" t="s">
        <v>8219</v>
      </c>
    </row>
    <row r="402" spans="1:16" ht="24.75" customHeight="1">
      <c r="A402" s="232" t="s">
        <v>9375</v>
      </c>
      <c r="B402" s="232"/>
      <c r="C402" s="275" t="s">
        <v>9370</v>
      </c>
      <c r="D402" s="231"/>
      <c r="E402" s="232" t="s">
        <v>8345</v>
      </c>
      <c r="F402" s="232"/>
      <c r="G402" s="232" t="s">
        <v>8223</v>
      </c>
      <c r="H402" s="232"/>
      <c r="I402" s="131" t="s">
        <v>8182</v>
      </c>
      <c r="J402" s="233" t="s">
        <v>9371</v>
      </c>
      <c r="K402" s="233"/>
      <c r="L402" s="320" t="s">
        <v>564</v>
      </c>
      <c r="M402" s="230" t="s">
        <v>117</v>
      </c>
      <c r="N402" s="243" t="s">
        <v>117</v>
      </c>
      <c r="O402" s="133">
        <v>41821</v>
      </c>
      <c r="P402" s="126" t="s">
        <v>8219</v>
      </c>
    </row>
    <row r="403" spans="1:16" ht="24.75" customHeight="1">
      <c r="A403" s="232" t="s">
        <v>9376</v>
      </c>
      <c r="B403" s="232"/>
      <c r="C403" s="275" t="s">
        <v>9377</v>
      </c>
      <c r="D403" s="231"/>
      <c r="E403" s="232" t="s">
        <v>8222</v>
      </c>
      <c r="F403" s="232"/>
      <c r="G403" s="232" t="s">
        <v>8223</v>
      </c>
      <c r="H403" s="232"/>
      <c r="I403" s="131" t="s">
        <v>563</v>
      </c>
      <c r="J403" s="233" t="s">
        <v>9378</v>
      </c>
      <c r="K403" s="233"/>
      <c r="L403" s="320" t="s">
        <v>564</v>
      </c>
      <c r="M403" s="230" t="s">
        <v>117</v>
      </c>
      <c r="N403" s="243" t="s">
        <v>117</v>
      </c>
      <c r="O403" s="133">
        <v>41821</v>
      </c>
      <c r="P403" s="126" t="s">
        <v>8219</v>
      </c>
    </row>
    <row r="404" spans="1:16" ht="24.75" customHeight="1">
      <c r="A404" s="232" t="s">
        <v>9379</v>
      </c>
      <c r="B404" s="232"/>
      <c r="C404" s="275" t="s">
        <v>9380</v>
      </c>
      <c r="D404" s="231"/>
      <c r="E404" s="232" t="s">
        <v>8356</v>
      </c>
      <c r="F404" s="232"/>
      <c r="G404" s="232" t="s">
        <v>8223</v>
      </c>
      <c r="H404" s="232"/>
      <c r="I404" s="131" t="s">
        <v>8183</v>
      </c>
      <c r="J404" s="233" t="s">
        <v>8404</v>
      </c>
      <c r="K404" s="233"/>
      <c r="L404" s="320" t="s">
        <v>7876</v>
      </c>
      <c r="M404" s="230" t="s">
        <v>117</v>
      </c>
      <c r="N404" s="243" t="s">
        <v>117</v>
      </c>
      <c r="O404" s="133">
        <v>41821</v>
      </c>
      <c r="P404" s="126" t="s">
        <v>8219</v>
      </c>
    </row>
    <row r="405" spans="1:16" ht="24.75" customHeight="1">
      <c r="A405" s="232" t="s">
        <v>9381</v>
      </c>
      <c r="B405" s="232"/>
      <c r="C405" s="275" t="s">
        <v>9380</v>
      </c>
      <c r="D405" s="231"/>
      <c r="E405" s="232" t="s">
        <v>8339</v>
      </c>
      <c r="F405" s="232"/>
      <c r="G405" s="232" t="s">
        <v>8223</v>
      </c>
      <c r="H405" s="232"/>
      <c r="I405" s="131" t="s">
        <v>8183</v>
      </c>
      <c r="J405" s="233" t="s">
        <v>8404</v>
      </c>
      <c r="K405" s="233"/>
      <c r="L405" s="320" t="s">
        <v>7876</v>
      </c>
      <c r="M405" s="230" t="s">
        <v>117</v>
      </c>
      <c r="N405" s="243" t="s">
        <v>117</v>
      </c>
      <c r="O405" s="133">
        <v>41821</v>
      </c>
      <c r="P405" s="126" t="s">
        <v>8219</v>
      </c>
    </row>
    <row r="406" spans="1:16" ht="24.75" customHeight="1">
      <c r="A406" s="232" t="s">
        <v>9382</v>
      </c>
      <c r="B406" s="232"/>
      <c r="C406" s="275" t="s">
        <v>9380</v>
      </c>
      <c r="D406" s="231"/>
      <c r="E406" s="232" t="s">
        <v>8337</v>
      </c>
      <c r="F406" s="232"/>
      <c r="G406" s="232" t="s">
        <v>8223</v>
      </c>
      <c r="H406" s="232"/>
      <c r="I406" s="131" t="s">
        <v>8183</v>
      </c>
      <c r="J406" s="233" t="s">
        <v>8404</v>
      </c>
      <c r="K406" s="233"/>
      <c r="L406" s="320" t="s">
        <v>7876</v>
      </c>
      <c r="M406" s="230" t="s">
        <v>117</v>
      </c>
      <c r="N406" s="243" t="s">
        <v>117</v>
      </c>
      <c r="O406" s="133">
        <v>41821</v>
      </c>
      <c r="P406" s="126" t="s">
        <v>8219</v>
      </c>
    </row>
    <row r="407" spans="1:16" ht="24.75" customHeight="1">
      <c r="A407" s="232" t="s">
        <v>9383</v>
      </c>
      <c r="B407" s="232"/>
      <c r="C407" s="275" t="s">
        <v>9380</v>
      </c>
      <c r="D407" s="231"/>
      <c r="E407" s="232" t="s">
        <v>8335</v>
      </c>
      <c r="F407" s="232"/>
      <c r="G407" s="232" t="s">
        <v>8223</v>
      </c>
      <c r="H407" s="232"/>
      <c r="I407" s="131" t="s">
        <v>8183</v>
      </c>
      <c r="J407" s="233" t="s">
        <v>8404</v>
      </c>
      <c r="K407" s="233"/>
      <c r="L407" s="320" t="s">
        <v>7876</v>
      </c>
      <c r="M407" s="230" t="s">
        <v>117</v>
      </c>
      <c r="N407" s="243" t="s">
        <v>117</v>
      </c>
      <c r="O407" s="133">
        <v>41821</v>
      </c>
      <c r="P407" s="126" t="s">
        <v>8219</v>
      </c>
    </row>
    <row r="408" spans="1:16" ht="24.75" customHeight="1">
      <c r="A408" s="232" t="s">
        <v>9384</v>
      </c>
      <c r="B408" s="232"/>
      <c r="C408" s="275" t="s">
        <v>9380</v>
      </c>
      <c r="D408" s="231"/>
      <c r="E408" s="232" t="s">
        <v>8332</v>
      </c>
      <c r="F408" s="232"/>
      <c r="G408" s="232" t="s">
        <v>8223</v>
      </c>
      <c r="H408" s="232"/>
      <c r="I408" s="131" t="s">
        <v>8183</v>
      </c>
      <c r="J408" s="233" t="s">
        <v>8404</v>
      </c>
      <c r="K408" s="233"/>
      <c r="L408" s="320" t="s">
        <v>7876</v>
      </c>
      <c r="M408" s="230" t="s">
        <v>117</v>
      </c>
      <c r="N408" s="243" t="s">
        <v>117</v>
      </c>
      <c r="O408" s="133">
        <v>41821</v>
      </c>
      <c r="P408" s="126" t="s">
        <v>8219</v>
      </c>
    </row>
    <row r="409" spans="1:16" ht="24.75" customHeight="1">
      <c r="A409" s="232" t="s">
        <v>9385</v>
      </c>
      <c r="B409" s="232"/>
      <c r="C409" s="275" t="s">
        <v>9380</v>
      </c>
      <c r="D409" s="231"/>
      <c r="E409" s="232" t="s">
        <v>8345</v>
      </c>
      <c r="F409" s="232"/>
      <c r="G409" s="232" t="s">
        <v>8223</v>
      </c>
      <c r="H409" s="232"/>
      <c r="I409" s="131" t="s">
        <v>8183</v>
      </c>
      <c r="J409" s="233" t="s">
        <v>8404</v>
      </c>
      <c r="K409" s="233"/>
      <c r="L409" s="320" t="s">
        <v>7876</v>
      </c>
      <c r="M409" s="230" t="s">
        <v>117</v>
      </c>
      <c r="N409" s="243" t="s">
        <v>117</v>
      </c>
      <c r="O409" s="133">
        <v>41821</v>
      </c>
      <c r="P409" s="126" t="s">
        <v>8219</v>
      </c>
    </row>
    <row r="410" spans="1:16" ht="24.75" customHeight="1">
      <c r="A410" s="232" t="s">
        <v>9386</v>
      </c>
      <c r="B410" s="232"/>
      <c r="C410" s="275" t="s">
        <v>8396</v>
      </c>
      <c r="D410" s="231"/>
      <c r="E410" s="232" t="s">
        <v>9387</v>
      </c>
      <c r="F410" s="232"/>
      <c r="G410" s="232" t="s">
        <v>8223</v>
      </c>
      <c r="H410" s="232"/>
      <c r="I410" s="131" t="s">
        <v>8190</v>
      </c>
      <c r="J410" s="233" t="s">
        <v>8308</v>
      </c>
      <c r="K410" s="233"/>
      <c r="L410" s="320" t="s">
        <v>7877</v>
      </c>
      <c r="M410" s="230" t="s">
        <v>117</v>
      </c>
      <c r="N410" s="243" t="s">
        <v>117</v>
      </c>
      <c r="O410" s="133">
        <v>41821</v>
      </c>
      <c r="P410" s="126" t="s">
        <v>8219</v>
      </c>
    </row>
    <row r="411" spans="1:16" ht="24.75" customHeight="1">
      <c r="A411" s="232" t="s">
        <v>9388</v>
      </c>
      <c r="B411" s="232"/>
      <c r="C411" s="275" t="s">
        <v>8396</v>
      </c>
      <c r="D411" s="231"/>
      <c r="E411" s="232" t="s">
        <v>9389</v>
      </c>
      <c r="F411" s="232"/>
      <c r="G411" s="232" t="s">
        <v>8223</v>
      </c>
      <c r="H411" s="232"/>
      <c r="I411" s="131" t="s">
        <v>8190</v>
      </c>
      <c r="J411" s="233" t="s">
        <v>8308</v>
      </c>
      <c r="K411" s="233"/>
      <c r="L411" s="320" t="s">
        <v>7877</v>
      </c>
      <c r="M411" s="230" t="s">
        <v>117</v>
      </c>
      <c r="N411" s="243" t="s">
        <v>117</v>
      </c>
      <c r="O411" s="133">
        <v>41821</v>
      </c>
      <c r="P411" s="126" t="s">
        <v>8219</v>
      </c>
    </row>
    <row r="412" spans="1:16" ht="24.75" customHeight="1">
      <c r="A412" s="232" t="s">
        <v>9390</v>
      </c>
      <c r="B412" s="232"/>
      <c r="C412" s="275" t="s">
        <v>8396</v>
      </c>
      <c r="D412" s="231"/>
      <c r="E412" s="232" t="s">
        <v>9391</v>
      </c>
      <c r="F412" s="232"/>
      <c r="G412" s="232" t="s">
        <v>8223</v>
      </c>
      <c r="H412" s="232"/>
      <c r="I412" s="131" t="s">
        <v>8190</v>
      </c>
      <c r="J412" s="233" t="s">
        <v>8308</v>
      </c>
      <c r="K412" s="233"/>
      <c r="L412" s="320" t="s">
        <v>7877</v>
      </c>
      <c r="M412" s="230" t="s">
        <v>117</v>
      </c>
      <c r="N412" s="243" t="s">
        <v>117</v>
      </c>
      <c r="O412" s="133">
        <v>41821</v>
      </c>
      <c r="P412" s="126" t="s">
        <v>8219</v>
      </c>
    </row>
    <row r="413" spans="1:16" ht="24.75" customHeight="1">
      <c r="A413" s="232" t="s">
        <v>9392</v>
      </c>
      <c r="B413" s="232"/>
      <c r="C413" s="275" t="s">
        <v>8396</v>
      </c>
      <c r="D413" s="231"/>
      <c r="E413" s="232" t="s">
        <v>9393</v>
      </c>
      <c r="F413" s="232"/>
      <c r="G413" s="232" t="s">
        <v>8223</v>
      </c>
      <c r="H413" s="232"/>
      <c r="I413" s="131" t="s">
        <v>8190</v>
      </c>
      <c r="J413" s="233" t="s">
        <v>8308</v>
      </c>
      <c r="K413" s="233"/>
      <c r="L413" s="320" t="s">
        <v>7877</v>
      </c>
      <c r="M413" s="230" t="s">
        <v>117</v>
      </c>
      <c r="N413" s="243" t="s">
        <v>117</v>
      </c>
      <c r="O413" s="133">
        <v>41821</v>
      </c>
      <c r="P413" s="126" t="s">
        <v>8219</v>
      </c>
    </row>
    <row r="414" spans="1:16" ht="24.75" customHeight="1">
      <c r="A414" s="232" t="s">
        <v>9394</v>
      </c>
      <c r="B414" s="232"/>
      <c r="C414" s="275" t="s">
        <v>8396</v>
      </c>
      <c r="D414" s="231"/>
      <c r="E414" s="232" t="s">
        <v>9395</v>
      </c>
      <c r="F414" s="232"/>
      <c r="G414" s="232" t="s">
        <v>8223</v>
      </c>
      <c r="H414" s="232"/>
      <c r="I414" s="131" t="s">
        <v>8190</v>
      </c>
      <c r="J414" s="233" t="s">
        <v>8308</v>
      </c>
      <c r="K414" s="233"/>
      <c r="L414" s="320" t="s">
        <v>7877</v>
      </c>
      <c r="M414" s="230" t="s">
        <v>117</v>
      </c>
      <c r="N414" s="243" t="s">
        <v>117</v>
      </c>
      <c r="O414" s="133">
        <v>41821</v>
      </c>
      <c r="P414" s="126" t="s">
        <v>8219</v>
      </c>
    </row>
    <row r="415" spans="1:16" ht="24.75" customHeight="1">
      <c r="A415" s="232" t="s">
        <v>8395</v>
      </c>
      <c r="B415" s="232"/>
      <c r="C415" s="275" t="s">
        <v>8396</v>
      </c>
      <c r="D415" s="231"/>
      <c r="E415" s="232" t="s">
        <v>8397</v>
      </c>
      <c r="F415" s="232"/>
      <c r="G415" s="232" t="s">
        <v>8223</v>
      </c>
      <c r="H415" s="232"/>
      <c r="I415" s="131" t="s">
        <v>8190</v>
      </c>
      <c r="J415" s="233" t="s">
        <v>8308</v>
      </c>
      <c r="K415" s="233"/>
      <c r="L415" s="320" t="s">
        <v>7877</v>
      </c>
      <c r="M415" s="230" t="s">
        <v>117</v>
      </c>
      <c r="N415" s="243" t="s">
        <v>117</v>
      </c>
      <c r="O415" s="133">
        <v>41821</v>
      </c>
      <c r="P415" s="126" t="s">
        <v>8219</v>
      </c>
    </row>
    <row r="416" spans="1:16" ht="24.75" customHeight="1">
      <c r="A416" s="232" t="s">
        <v>8393</v>
      </c>
      <c r="B416" s="232"/>
      <c r="C416" s="275" t="s">
        <v>8370</v>
      </c>
      <c r="D416" s="231"/>
      <c r="E416" s="232" t="s">
        <v>8394</v>
      </c>
      <c r="F416" s="232"/>
      <c r="G416" s="232" t="s">
        <v>8372</v>
      </c>
      <c r="H416" s="232"/>
      <c r="I416" s="131" t="s">
        <v>8207</v>
      </c>
      <c r="J416" s="233" t="s">
        <v>8384</v>
      </c>
      <c r="K416" s="233"/>
      <c r="L416" s="320" t="s">
        <v>7923</v>
      </c>
      <c r="M416" s="230" t="s">
        <v>117</v>
      </c>
      <c r="N416" s="243" t="s">
        <v>117</v>
      </c>
      <c r="O416" s="133">
        <v>41821</v>
      </c>
      <c r="P416" s="126" t="s">
        <v>8219</v>
      </c>
    </row>
    <row r="417" spans="1:16" ht="24.75" customHeight="1">
      <c r="A417" s="232" t="s">
        <v>8391</v>
      </c>
      <c r="B417" s="232"/>
      <c r="C417" s="275" t="s">
        <v>8370</v>
      </c>
      <c r="D417" s="231"/>
      <c r="E417" s="232" t="s">
        <v>8392</v>
      </c>
      <c r="F417" s="232"/>
      <c r="G417" s="232" t="s">
        <v>8372</v>
      </c>
      <c r="H417" s="232"/>
      <c r="I417" s="131" t="s">
        <v>8207</v>
      </c>
      <c r="J417" s="233" t="s">
        <v>8384</v>
      </c>
      <c r="K417" s="233"/>
      <c r="L417" s="320" t="s">
        <v>7923</v>
      </c>
      <c r="M417" s="230" t="s">
        <v>117</v>
      </c>
      <c r="N417" s="243" t="s">
        <v>117</v>
      </c>
      <c r="O417" s="133">
        <v>41821</v>
      </c>
      <c r="P417" s="126" t="s">
        <v>8219</v>
      </c>
    </row>
    <row r="418" spans="1:16" ht="24.75" customHeight="1">
      <c r="A418" s="232" t="s">
        <v>8389</v>
      </c>
      <c r="B418" s="232"/>
      <c r="C418" s="275" t="s">
        <v>8370</v>
      </c>
      <c r="D418" s="231"/>
      <c r="E418" s="232" t="s">
        <v>8390</v>
      </c>
      <c r="F418" s="232"/>
      <c r="G418" s="232" t="s">
        <v>8372</v>
      </c>
      <c r="H418" s="232"/>
      <c r="I418" s="131" t="s">
        <v>8207</v>
      </c>
      <c r="J418" s="233" t="s">
        <v>8384</v>
      </c>
      <c r="K418" s="233"/>
      <c r="L418" s="320" t="s">
        <v>7923</v>
      </c>
      <c r="M418" s="230" t="s">
        <v>117</v>
      </c>
      <c r="N418" s="243" t="s">
        <v>117</v>
      </c>
      <c r="O418" s="133">
        <v>41821</v>
      </c>
      <c r="P418" s="126" t="s">
        <v>8219</v>
      </c>
    </row>
    <row r="419" spans="1:16" ht="24.75" customHeight="1">
      <c r="A419" s="232" t="s">
        <v>8387</v>
      </c>
      <c r="B419" s="232"/>
      <c r="C419" s="275" t="s">
        <v>8370</v>
      </c>
      <c r="D419" s="231"/>
      <c r="E419" s="232" t="s">
        <v>8388</v>
      </c>
      <c r="F419" s="232"/>
      <c r="G419" s="232" t="s">
        <v>8372</v>
      </c>
      <c r="H419" s="232"/>
      <c r="I419" s="131" t="s">
        <v>8207</v>
      </c>
      <c r="J419" s="233" t="s">
        <v>8384</v>
      </c>
      <c r="K419" s="233"/>
      <c r="L419" s="320" t="s">
        <v>7923</v>
      </c>
      <c r="M419" s="230" t="s">
        <v>117</v>
      </c>
      <c r="N419" s="243" t="s">
        <v>117</v>
      </c>
      <c r="O419" s="133">
        <v>41821</v>
      </c>
      <c r="P419" s="126" t="s">
        <v>8219</v>
      </c>
    </row>
    <row r="420" spans="1:16" ht="24.75" customHeight="1">
      <c r="A420" s="232" t="s">
        <v>8385</v>
      </c>
      <c r="B420" s="232"/>
      <c r="C420" s="275" t="s">
        <v>8370</v>
      </c>
      <c r="D420" s="231"/>
      <c r="E420" s="232" t="s">
        <v>8386</v>
      </c>
      <c r="F420" s="232"/>
      <c r="G420" s="232" t="s">
        <v>8372</v>
      </c>
      <c r="H420" s="232"/>
      <c r="I420" s="131" t="s">
        <v>8207</v>
      </c>
      <c r="J420" s="233" t="s">
        <v>8384</v>
      </c>
      <c r="K420" s="233"/>
      <c r="L420" s="320" t="s">
        <v>7923</v>
      </c>
      <c r="M420" s="230" t="s">
        <v>117</v>
      </c>
      <c r="N420" s="243" t="s">
        <v>117</v>
      </c>
      <c r="O420" s="133">
        <v>41821</v>
      </c>
      <c r="P420" s="126" t="s">
        <v>8219</v>
      </c>
    </row>
    <row r="421" spans="1:16" ht="24.75" customHeight="1">
      <c r="A421" s="232" t="s">
        <v>8382</v>
      </c>
      <c r="B421" s="232"/>
      <c r="C421" s="275" t="s">
        <v>8370</v>
      </c>
      <c r="D421" s="231"/>
      <c r="E421" s="232" t="s">
        <v>8383</v>
      </c>
      <c r="F421" s="232"/>
      <c r="G421" s="232" t="s">
        <v>8372</v>
      </c>
      <c r="H421" s="232"/>
      <c r="I421" s="131" t="s">
        <v>8207</v>
      </c>
      <c r="J421" s="233" t="s">
        <v>8384</v>
      </c>
      <c r="K421" s="233"/>
      <c r="L421" s="320" t="s">
        <v>7923</v>
      </c>
      <c r="M421" s="230" t="s">
        <v>117</v>
      </c>
      <c r="N421" s="243" t="s">
        <v>117</v>
      </c>
      <c r="O421" s="133">
        <v>41821</v>
      </c>
      <c r="P421" s="126" t="s">
        <v>8219</v>
      </c>
    </row>
    <row r="422" spans="1:16" ht="24.75" customHeight="1">
      <c r="A422" s="232" t="s">
        <v>8381</v>
      </c>
      <c r="B422" s="232"/>
      <c r="C422" s="275" t="s">
        <v>8370</v>
      </c>
      <c r="D422" s="231"/>
      <c r="E422" s="232" t="s">
        <v>9396</v>
      </c>
      <c r="F422" s="232"/>
      <c r="G422" s="232" t="s">
        <v>8372</v>
      </c>
      <c r="H422" s="232"/>
      <c r="I422" s="131" t="s">
        <v>8207</v>
      </c>
      <c r="J422" s="233" t="s">
        <v>8373</v>
      </c>
      <c r="K422" s="233"/>
      <c r="L422" s="320" t="s">
        <v>7923</v>
      </c>
      <c r="M422" s="230" t="s">
        <v>117</v>
      </c>
      <c r="N422" s="243" t="s">
        <v>117</v>
      </c>
      <c r="O422" s="133">
        <v>41821</v>
      </c>
      <c r="P422" s="126" t="s">
        <v>8219</v>
      </c>
    </row>
    <row r="423" spans="1:16" ht="24.75" customHeight="1">
      <c r="A423" s="232" t="s">
        <v>8379</v>
      </c>
      <c r="B423" s="232"/>
      <c r="C423" s="275" t="s">
        <v>8370</v>
      </c>
      <c r="D423" s="231"/>
      <c r="E423" s="232" t="s">
        <v>8380</v>
      </c>
      <c r="F423" s="232"/>
      <c r="G423" s="232" t="s">
        <v>8372</v>
      </c>
      <c r="H423" s="232"/>
      <c r="I423" s="131" t="s">
        <v>8207</v>
      </c>
      <c r="J423" s="233" t="s">
        <v>8373</v>
      </c>
      <c r="K423" s="233"/>
      <c r="L423" s="320" t="s">
        <v>7923</v>
      </c>
      <c r="M423" s="230" t="s">
        <v>117</v>
      </c>
      <c r="N423" s="243" t="s">
        <v>117</v>
      </c>
      <c r="O423" s="133">
        <v>41821</v>
      </c>
      <c r="P423" s="126" t="s">
        <v>8219</v>
      </c>
    </row>
    <row r="424" spans="1:16" ht="24.75" customHeight="1">
      <c r="A424" s="232" t="s">
        <v>8378</v>
      </c>
      <c r="B424" s="232"/>
      <c r="C424" s="275" t="s">
        <v>8370</v>
      </c>
      <c r="D424" s="231"/>
      <c r="E424" s="232" t="s">
        <v>8335</v>
      </c>
      <c r="F424" s="232"/>
      <c r="G424" s="232" t="s">
        <v>8372</v>
      </c>
      <c r="H424" s="232"/>
      <c r="I424" s="131" t="s">
        <v>8207</v>
      </c>
      <c r="J424" s="233" t="s">
        <v>8373</v>
      </c>
      <c r="K424" s="233"/>
      <c r="L424" s="320" t="s">
        <v>7923</v>
      </c>
      <c r="M424" s="230" t="s">
        <v>117</v>
      </c>
      <c r="N424" s="243" t="s">
        <v>117</v>
      </c>
      <c r="O424" s="133">
        <v>41821</v>
      </c>
      <c r="P424" s="126" t="s">
        <v>8219</v>
      </c>
    </row>
    <row r="425" spans="1:16" ht="24.75" customHeight="1">
      <c r="A425" s="232" t="s">
        <v>8376</v>
      </c>
      <c r="B425" s="232"/>
      <c r="C425" s="275" t="s">
        <v>8370</v>
      </c>
      <c r="D425" s="231"/>
      <c r="E425" s="232" t="s">
        <v>8377</v>
      </c>
      <c r="F425" s="232"/>
      <c r="G425" s="232" t="s">
        <v>8372</v>
      </c>
      <c r="H425" s="232"/>
      <c r="I425" s="131" t="s">
        <v>8207</v>
      </c>
      <c r="J425" s="233" t="s">
        <v>8373</v>
      </c>
      <c r="K425" s="233"/>
      <c r="L425" s="320" t="s">
        <v>7923</v>
      </c>
      <c r="M425" s="230" t="s">
        <v>117</v>
      </c>
      <c r="N425" s="243" t="s">
        <v>117</v>
      </c>
      <c r="O425" s="133">
        <v>41821</v>
      </c>
      <c r="P425" s="126" t="s">
        <v>8219</v>
      </c>
    </row>
    <row r="426" spans="1:16" ht="24.75" customHeight="1">
      <c r="A426" s="232" t="s">
        <v>8374</v>
      </c>
      <c r="B426" s="232"/>
      <c r="C426" s="275" t="s">
        <v>8370</v>
      </c>
      <c r="D426" s="231"/>
      <c r="E426" s="232" t="s">
        <v>8375</v>
      </c>
      <c r="F426" s="232"/>
      <c r="G426" s="232" t="s">
        <v>8372</v>
      </c>
      <c r="H426" s="232"/>
      <c r="I426" s="131" t="s">
        <v>8207</v>
      </c>
      <c r="J426" s="233" t="s">
        <v>8373</v>
      </c>
      <c r="K426" s="233"/>
      <c r="L426" s="320" t="s">
        <v>7923</v>
      </c>
      <c r="M426" s="230" t="s">
        <v>117</v>
      </c>
      <c r="N426" s="243" t="s">
        <v>117</v>
      </c>
      <c r="O426" s="133">
        <v>41821</v>
      </c>
      <c r="P426" s="126" t="s">
        <v>8219</v>
      </c>
    </row>
    <row r="427" spans="1:16" ht="24.75" customHeight="1">
      <c r="A427" s="232" t="s">
        <v>8369</v>
      </c>
      <c r="B427" s="232"/>
      <c r="C427" s="275" t="s">
        <v>8370</v>
      </c>
      <c r="D427" s="231"/>
      <c r="E427" s="232" t="s">
        <v>8371</v>
      </c>
      <c r="F427" s="232"/>
      <c r="G427" s="232" t="s">
        <v>8372</v>
      </c>
      <c r="H427" s="232"/>
      <c r="I427" s="131" t="s">
        <v>8207</v>
      </c>
      <c r="J427" s="233" t="s">
        <v>8373</v>
      </c>
      <c r="K427" s="233"/>
      <c r="L427" s="320" t="s">
        <v>7923</v>
      </c>
      <c r="M427" s="230" t="s">
        <v>117</v>
      </c>
      <c r="N427" s="243" t="s">
        <v>117</v>
      </c>
      <c r="O427" s="133">
        <v>41821</v>
      </c>
      <c r="P427" s="126" t="s">
        <v>8219</v>
      </c>
    </row>
    <row r="428" spans="1:16" ht="24.75" customHeight="1">
      <c r="A428" s="232" t="s">
        <v>8367</v>
      </c>
      <c r="B428" s="232"/>
      <c r="C428" s="275" t="s">
        <v>8368</v>
      </c>
      <c r="D428" s="231"/>
      <c r="E428" s="232" t="s">
        <v>8222</v>
      </c>
      <c r="F428" s="232"/>
      <c r="G428" s="232" t="s">
        <v>8223</v>
      </c>
      <c r="H428" s="232"/>
      <c r="I428" s="131" t="s">
        <v>8208</v>
      </c>
      <c r="J428" s="233" t="s">
        <v>8305</v>
      </c>
      <c r="K428" s="233"/>
      <c r="L428" s="320" t="s">
        <v>7879</v>
      </c>
      <c r="M428" s="230" t="s">
        <v>117</v>
      </c>
      <c r="N428" s="243" t="s">
        <v>117</v>
      </c>
      <c r="O428" s="133">
        <v>41821</v>
      </c>
      <c r="P428" s="126" t="s">
        <v>8219</v>
      </c>
    </row>
    <row r="429" spans="1:16" ht="24.75" customHeight="1">
      <c r="A429" s="232" t="s">
        <v>8365</v>
      </c>
      <c r="B429" s="232"/>
      <c r="C429" s="275" t="s">
        <v>8366</v>
      </c>
      <c r="D429" s="231"/>
      <c r="E429" s="232" t="s">
        <v>8222</v>
      </c>
      <c r="F429" s="232"/>
      <c r="G429" s="232" t="s">
        <v>8223</v>
      </c>
      <c r="H429" s="232"/>
      <c r="I429" s="131" t="s">
        <v>549</v>
      </c>
      <c r="J429" s="233" t="s">
        <v>8297</v>
      </c>
      <c r="K429" s="233"/>
      <c r="L429" s="320" t="s">
        <v>550</v>
      </c>
      <c r="M429" s="230" t="s">
        <v>117</v>
      </c>
      <c r="N429" s="243" t="s">
        <v>117</v>
      </c>
      <c r="O429" s="133">
        <v>41821</v>
      </c>
      <c r="P429" s="126" t="s">
        <v>8219</v>
      </c>
    </row>
    <row r="430" spans="1:16" ht="24.75" customHeight="1">
      <c r="A430" s="232" t="s">
        <v>8364</v>
      </c>
      <c r="B430" s="232"/>
      <c r="C430" s="275" t="s">
        <v>8358</v>
      </c>
      <c r="D430" s="231"/>
      <c r="E430" s="232" t="s">
        <v>8356</v>
      </c>
      <c r="F430" s="232"/>
      <c r="G430" s="232" t="s">
        <v>8223</v>
      </c>
      <c r="H430" s="232"/>
      <c r="I430" s="131" t="s">
        <v>8200</v>
      </c>
      <c r="J430" s="233" t="s">
        <v>8308</v>
      </c>
      <c r="K430" s="233"/>
      <c r="L430" s="320" t="s">
        <v>7886</v>
      </c>
      <c r="M430" s="230" t="s">
        <v>117</v>
      </c>
      <c r="N430" s="243" t="s">
        <v>117</v>
      </c>
      <c r="O430" s="133">
        <v>41821</v>
      </c>
      <c r="P430" s="126" t="s">
        <v>8219</v>
      </c>
    </row>
    <row r="431" spans="1:16" ht="24.75" customHeight="1">
      <c r="A431" s="232" t="s">
        <v>8363</v>
      </c>
      <c r="B431" s="232"/>
      <c r="C431" s="275" t="s">
        <v>8358</v>
      </c>
      <c r="D431" s="231"/>
      <c r="E431" s="232" t="s">
        <v>8339</v>
      </c>
      <c r="F431" s="232"/>
      <c r="G431" s="232" t="s">
        <v>8223</v>
      </c>
      <c r="H431" s="232"/>
      <c r="I431" s="131" t="s">
        <v>8184</v>
      </c>
      <c r="J431" s="233" t="s">
        <v>8308</v>
      </c>
      <c r="K431" s="233"/>
      <c r="L431" s="320" t="s">
        <v>7886</v>
      </c>
      <c r="M431" s="230" t="s">
        <v>117</v>
      </c>
      <c r="N431" s="243" t="s">
        <v>117</v>
      </c>
      <c r="O431" s="133">
        <v>41821</v>
      </c>
      <c r="P431" s="126" t="s">
        <v>8219</v>
      </c>
    </row>
    <row r="432" spans="1:16" ht="24.75" customHeight="1">
      <c r="A432" s="232" t="s">
        <v>8362</v>
      </c>
      <c r="B432" s="232"/>
      <c r="C432" s="275" t="s">
        <v>8358</v>
      </c>
      <c r="D432" s="231"/>
      <c r="E432" s="232" t="s">
        <v>8354</v>
      </c>
      <c r="F432" s="232"/>
      <c r="G432" s="232" t="s">
        <v>8223</v>
      </c>
      <c r="H432" s="232"/>
      <c r="I432" s="131" t="s">
        <v>8184</v>
      </c>
      <c r="J432" s="233" t="s">
        <v>8308</v>
      </c>
      <c r="K432" s="233"/>
      <c r="L432" s="320" t="s">
        <v>7886</v>
      </c>
      <c r="M432" s="230" t="s">
        <v>117</v>
      </c>
      <c r="N432" s="243" t="s">
        <v>117</v>
      </c>
      <c r="O432" s="133">
        <v>41821</v>
      </c>
      <c r="P432" s="126" t="s">
        <v>8219</v>
      </c>
    </row>
    <row r="433" spans="1:16" ht="24.75" customHeight="1">
      <c r="A433" s="232" t="s">
        <v>8361</v>
      </c>
      <c r="B433" s="232"/>
      <c r="C433" s="275" t="s">
        <v>8358</v>
      </c>
      <c r="D433" s="231"/>
      <c r="E433" s="232" t="s">
        <v>8337</v>
      </c>
      <c r="F433" s="232"/>
      <c r="G433" s="232" t="s">
        <v>8223</v>
      </c>
      <c r="H433" s="232"/>
      <c r="I433" s="131" t="s">
        <v>8184</v>
      </c>
      <c r="J433" s="233" t="s">
        <v>8308</v>
      </c>
      <c r="K433" s="233"/>
      <c r="L433" s="320" t="s">
        <v>7886</v>
      </c>
      <c r="M433" s="230" t="s">
        <v>117</v>
      </c>
      <c r="N433" s="243" t="s">
        <v>117</v>
      </c>
      <c r="O433" s="133">
        <v>41821</v>
      </c>
      <c r="P433" s="126" t="s">
        <v>8219</v>
      </c>
    </row>
    <row r="434" spans="1:16" ht="24.75" customHeight="1">
      <c r="A434" s="232" t="s">
        <v>8360</v>
      </c>
      <c r="B434" s="232"/>
      <c r="C434" s="275" t="s">
        <v>8358</v>
      </c>
      <c r="D434" s="231"/>
      <c r="E434" s="232" t="s">
        <v>8335</v>
      </c>
      <c r="F434" s="232"/>
      <c r="G434" s="232" t="s">
        <v>8223</v>
      </c>
      <c r="H434" s="232"/>
      <c r="I434" s="131" t="s">
        <v>8184</v>
      </c>
      <c r="J434" s="233" t="s">
        <v>8308</v>
      </c>
      <c r="K434" s="233"/>
      <c r="L434" s="320" t="s">
        <v>7886</v>
      </c>
      <c r="M434" s="230" t="s">
        <v>117</v>
      </c>
      <c r="N434" s="243" t="s">
        <v>117</v>
      </c>
      <c r="O434" s="133">
        <v>41821</v>
      </c>
      <c r="P434" s="126" t="s">
        <v>8219</v>
      </c>
    </row>
    <row r="435" spans="1:16" ht="24.75" customHeight="1">
      <c r="A435" s="232" t="s">
        <v>8359</v>
      </c>
      <c r="B435" s="232"/>
      <c r="C435" s="275" t="s">
        <v>8358</v>
      </c>
      <c r="D435" s="231"/>
      <c r="E435" s="232" t="s">
        <v>8332</v>
      </c>
      <c r="F435" s="232"/>
      <c r="G435" s="232" t="s">
        <v>8223</v>
      </c>
      <c r="H435" s="232"/>
      <c r="I435" s="131" t="s">
        <v>8184</v>
      </c>
      <c r="J435" s="233" t="s">
        <v>8308</v>
      </c>
      <c r="K435" s="233"/>
      <c r="L435" s="320" t="s">
        <v>7886</v>
      </c>
      <c r="M435" s="230" t="s">
        <v>117</v>
      </c>
      <c r="N435" s="243" t="s">
        <v>117</v>
      </c>
      <c r="O435" s="133">
        <v>41821</v>
      </c>
      <c r="P435" s="126" t="s">
        <v>8219</v>
      </c>
    </row>
    <row r="436" spans="1:16" ht="24.75" customHeight="1">
      <c r="A436" s="232" t="s">
        <v>8357</v>
      </c>
      <c r="B436" s="232"/>
      <c r="C436" s="275" t="s">
        <v>8358</v>
      </c>
      <c r="D436" s="231"/>
      <c r="E436" s="232" t="s">
        <v>8345</v>
      </c>
      <c r="F436" s="232"/>
      <c r="G436" s="232" t="s">
        <v>8223</v>
      </c>
      <c r="H436" s="232"/>
      <c r="I436" s="131" t="s">
        <v>8184</v>
      </c>
      <c r="J436" s="233" t="s">
        <v>8308</v>
      </c>
      <c r="K436" s="233"/>
      <c r="L436" s="320" t="s">
        <v>7886</v>
      </c>
      <c r="M436" s="230" t="s">
        <v>117</v>
      </c>
      <c r="N436" s="243" t="s">
        <v>117</v>
      </c>
      <c r="O436" s="133">
        <v>41821</v>
      </c>
      <c r="P436" s="126" t="s">
        <v>8219</v>
      </c>
    </row>
    <row r="437" spans="1:16" ht="24.75" customHeight="1">
      <c r="A437" s="232" t="s">
        <v>8355</v>
      </c>
      <c r="B437" s="232"/>
      <c r="C437" s="275" t="s">
        <v>8344</v>
      </c>
      <c r="D437" s="231"/>
      <c r="E437" s="232" t="s">
        <v>8356</v>
      </c>
      <c r="F437" s="232"/>
      <c r="G437" s="232" t="s">
        <v>8223</v>
      </c>
      <c r="H437" s="232"/>
      <c r="I437" s="131" t="s">
        <v>8191</v>
      </c>
      <c r="J437" s="233" t="s">
        <v>8346</v>
      </c>
      <c r="K437" s="233"/>
      <c r="L437" s="320" t="s">
        <v>7891</v>
      </c>
      <c r="M437" s="230" t="s">
        <v>117</v>
      </c>
      <c r="N437" s="243" t="s">
        <v>117</v>
      </c>
      <c r="O437" s="133">
        <v>41821</v>
      </c>
      <c r="P437" s="126" t="s">
        <v>8219</v>
      </c>
    </row>
    <row r="438" spans="1:16" ht="24.75" customHeight="1">
      <c r="A438" s="232" t="s">
        <v>8352</v>
      </c>
      <c r="B438" s="232"/>
      <c r="C438" s="275" t="s">
        <v>8344</v>
      </c>
      <c r="D438" s="231"/>
      <c r="E438" s="232" t="s">
        <v>8339</v>
      </c>
      <c r="F438" s="232"/>
      <c r="G438" s="232" t="s">
        <v>8223</v>
      </c>
      <c r="H438" s="232"/>
      <c r="I438" s="131" t="s">
        <v>8191</v>
      </c>
      <c r="J438" s="233" t="s">
        <v>8346</v>
      </c>
      <c r="K438" s="233"/>
      <c r="L438" s="320" t="s">
        <v>7891</v>
      </c>
      <c r="M438" s="230" t="s">
        <v>117</v>
      </c>
      <c r="N438" s="243" t="s">
        <v>117</v>
      </c>
      <c r="O438" s="133">
        <v>41821</v>
      </c>
      <c r="P438" s="126" t="s">
        <v>8219</v>
      </c>
    </row>
    <row r="439" spans="1:16" ht="24.75" customHeight="1">
      <c r="A439" s="232" t="s">
        <v>8353</v>
      </c>
      <c r="B439" s="232"/>
      <c r="C439" s="275" t="s">
        <v>8344</v>
      </c>
      <c r="D439" s="231"/>
      <c r="E439" s="232" t="s">
        <v>8354</v>
      </c>
      <c r="F439" s="232"/>
      <c r="G439" s="232" t="s">
        <v>8223</v>
      </c>
      <c r="H439" s="232"/>
      <c r="I439" s="131" t="s">
        <v>8191</v>
      </c>
      <c r="J439" s="233" t="s">
        <v>8346</v>
      </c>
      <c r="K439" s="233"/>
      <c r="L439" s="320" t="s">
        <v>7891</v>
      </c>
      <c r="M439" s="230" t="s">
        <v>117</v>
      </c>
      <c r="N439" s="243" t="s">
        <v>117</v>
      </c>
      <c r="O439" s="133">
        <v>41821</v>
      </c>
      <c r="P439" s="126" t="s">
        <v>8219</v>
      </c>
    </row>
    <row r="440" spans="1:16" ht="24.75" customHeight="1">
      <c r="A440" s="232" t="s">
        <v>8351</v>
      </c>
      <c r="B440" s="232"/>
      <c r="C440" s="275" t="s">
        <v>8344</v>
      </c>
      <c r="D440" s="231"/>
      <c r="E440" s="232" t="s">
        <v>8337</v>
      </c>
      <c r="F440" s="232"/>
      <c r="G440" s="232" t="s">
        <v>8223</v>
      </c>
      <c r="H440" s="232"/>
      <c r="I440" s="131" t="s">
        <v>8191</v>
      </c>
      <c r="J440" s="233" t="s">
        <v>8346</v>
      </c>
      <c r="K440" s="233"/>
      <c r="L440" s="320" t="s">
        <v>7891</v>
      </c>
      <c r="M440" s="230" t="s">
        <v>117</v>
      </c>
      <c r="N440" s="243" t="s">
        <v>117</v>
      </c>
      <c r="O440" s="133">
        <v>41821</v>
      </c>
      <c r="P440" s="126" t="s">
        <v>8219</v>
      </c>
    </row>
    <row r="441" spans="1:16" ht="24.75" customHeight="1">
      <c r="A441" s="232" t="s">
        <v>8350</v>
      </c>
      <c r="B441" s="232"/>
      <c r="C441" s="275" t="s">
        <v>8344</v>
      </c>
      <c r="D441" s="231"/>
      <c r="E441" s="232" t="s">
        <v>8335</v>
      </c>
      <c r="F441" s="232"/>
      <c r="G441" s="232" t="s">
        <v>8223</v>
      </c>
      <c r="H441" s="232"/>
      <c r="I441" s="131" t="s">
        <v>8191</v>
      </c>
      <c r="J441" s="233" t="s">
        <v>8346</v>
      </c>
      <c r="K441" s="233"/>
      <c r="L441" s="320" t="s">
        <v>7891</v>
      </c>
      <c r="M441" s="230" t="s">
        <v>117</v>
      </c>
      <c r="N441" s="243" t="s">
        <v>117</v>
      </c>
      <c r="O441" s="133">
        <v>41821</v>
      </c>
      <c r="P441" s="126" t="s">
        <v>8219</v>
      </c>
    </row>
    <row r="442" spans="1:16" ht="24.75" customHeight="1">
      <c r="A442" s="232" t="s">
        <v>8349</v>
      </c>
      <c r="B442" s="232"/>
      <c r="C442" s="275" t="s">
        <v>8344</v>
      </c>
      <c r="D442" s="231"/>
      <c r="E442" s="232" t="s">
        <v>8332</v>
      </c>
      <c r="F442" s="232"/>
      <c r="G442" s="232" t="s">
        <v>8223</v>
      </c>
      <c r="H442" s="232"/>
      <c r="I442" s="131" t="s">
        <v>8191</v>
      </c>
      <c r="J442" s="233" t="s">
        <v>8346</v>
      </c>
      <c r="K442" s="233"/>
      <c r="L442" s="320" t="s">
        <v>7891</v>
      </c>
      <c r="M442" s="230" t="s">
        <v>117</v>
      </c>
      <c r="N442" s="243" t="s">
        <v>117</v>
      </c>
      <c r="O442" s="133">
        <v>41821</v>
      </c>
      <c r="P442" s="126" t="s">
        <v>8219</v>
      </c>
    </row>
    <row r="443" spans="1:16" ht="24.75" customHeight="1">
      <c r="A443" s="232" t="s">
        <v>8347</v>
      </c>
      <c r="B443" s="232"/>
      <c r="C443" s="275" t="s">
        <v>8344</v>
      </c>
      <c r="D443" s="231"/>
      <c r="E443" s="232" t="s">
        <v>8348</v>
      </c>
      <c r="F443" s="232"/>
      <c r="G443" s="232" t="s">
        <v>8223</v>
      </c>
      <c r="H443" s="232"/>
      <c r="I443" s="131" t="s">
        <v>8191</v>
      </c>
      <c r="J443" s="233" t="s">
        <v>8346</v>
      </c>
      <c r="K443" s="233"/>
      <c r="L443" s="320" t="s">
        <v>7891</v>
      </c>
      <c r="M443" s="230" t="s">
        <v>117</v>
      </c>
      <c r="N443" s="243" t="s">
        <v>117</v>
      </c>
      <c r="O443" s="133">
        <v>41821</v>
      </c>
      <c r="P443" s="126" t="s">
        <v>8219</v>
      </c>
    </row>
    <row r="444" spans="1:16" ht="24.75" customHeight="1">
      <c r="A444" s="232" t="s">
        <v>8343</v>
      </c>
      <c r="B444" s="232"/>
      <c r="C444" s="275" t="s">
        <v>8344</v>
      </c>
      <c r="D444" s="231"/>
      <c r="E444" s="232" t="s">
        <v>8345</v>
      </c>
      <c r="F444" s="232"/>
      <c r="G444" s="232" t="s">
        <v>8223</v>
      </c>
      <c r="H444" s="232"/>
      <c r="I444" s="131" t="s">
        <v>8191</v>
      </c>
      <c r="J444" s="233" t="s">
        <v>8346</v>
      </c>
      <c r="K444" s="233"/>
      <c r="L444" s="320" t="s">
        <v>7891</v>
      </c>
      <c r="M444" s="230" t="s">
        <v>117</v>
      </c>
      <c r="N444" s="243" t="s">
        <v>117</v>
      </c>
      <c r="O444" s="133">
        <v>41821</v>
      </c>
      <c r="P444" s="126" t="s">
        <v>8219</v>
      </c>
    </row>
    <row r="445" spans="1:16" ht="24.75" customHeight="1">
      <c r="A445" s="232" t="s">
        <v>8340</v>
      </c>
      <c r="B445" s="232"/>
      <c r="C445" s="275" t="s">
        <v>8341</v>
      </c>
      <c r="D445" s="231"/>
      <c r="E445" s="232" t="s">
        <v>8222</v>
      </c>
      <c r="F445" s="232"/>
      <c r="G445" s="232" t="s">
        <v>8223</v>
      </c>
      <c r="H445" s="232"/>
      <c r="I445" s="131" t="s">
        <v>7924</v>
      </c>
      <c r="J445" s="233" t="s">
        <v>8342</v>
      </c>
      <c r="K445" s="233"/>
      <c r="L445" s="320" t="s">
        <v>7925</v>
      </c>
      <c r="M445" s="230" t="s">
        <v>117</v>
      </c>
      <c r="N445" s="243" t="s">
        <v>117</v>
      </c>
      <c r="O445" s="133">
        <v>41821</v>
      </c>
      <c r="P445" s="126" t="s">
        <v>8219</v>
      </c>
    </row>
    <row r="446" spans="1:16" ht="24.75" customHeight="1">
      <c r="A446" s="232" t="s">
        <v>8338</v>
      </c>
      <c r="B446" s="232"/>
      <c r="C446" s="275" t="s">
        <v>8331</v>
      </c>
      <c r="D446" s="231"/>
      <c r="E446" s="232" t="s">
        <v>8339</v>
      </c>
      <c r="F446" s="232"/>
      <c r="G446" s="232" t="s">
        <v>8223</v>
      </c>
      <c r="H446" s="232"/>
      <c r="I446" s="131" t="s">
        <v>8209</v>
      </c>
      <c r="J446" s="233" t="s">
        <v>8333</v>
      </c>
      <c r="K446" s="233"/>
      <c r="L446" s="320" t="s">
        <v>1005</v>
      </c>
      <c r="M446" s="230" t="s">
        <v>117</v>
      </c>
      <c r="N446" s="243" t="s">
        <v>117</v>
      </c>
      <c r="O446" s="133">
        <v>41821</v>
      </c>
      <c r="P446" s="126" t="s">
        <v>8219</v>
      </c>
    </row>
    <row r="447" spans="1:16" ht="24.75" customHeight="1">
      <c r="A447" s="232" t="s">
        <v>8336</v>
      </c>
      <c r="B447" s="232"/>
      <c r="C447" s="275" t="s">
        <v>8331</v>
      </c>
      <c r="D447" s="231"/>
      <c r="E447" s="232" t="s">
        <v>8337</v>
      </c>
      <c r="F447" s="232"/>
      <c r="G447" s="232" t="s">
        <v>8223</v>
      </c>
      <c r="H447" s="232"/>
      <c r="I447" s="131" t="s">
        <v>8209</v>
      </c>
      <c r="J447" s="233" t="s">
        <v>8333</v>
      </c>
      <c r="K447" s="233"/>
      <c r="L447" s="320" t="s">
        <v>1005</v>
      </c>
      <c r="M447" s="230" t="s">
        <v>117</v>
      </c>
      <c r="N447" s="243" t="s">
        <v>117</v>
      </c>
      <c r="O447" s="133">
        <v>41821</v>
      </c>
      <c r="P447" s="126" t="s">
        <v>8219</v>
      </c>
    </row>
    <row r="448" spans="1:16" ht="24.75" customHeight="1">
      <c r="A448" s="232" t="s">
        <v>8334</v>
      </c>
      <c r="B448" s="232"/>
      <c r="C448" s="275" t="s">
        <v>8331</v>
      </c>
      <c r="D448" s="231"/>
      <c r="E448" s="232" t="s">
        <v>8335</v>
      </c>
      <c r="F448" s="232"/>
      <c r="G448" s="232" t="s">
        <v>8223</v>
      </c>
      <c r="H448" s="232"/>
      <c r="I448" s="131" t="s">
        <v>8209</v>
      </c>
      <c r="J448" s="233" t="s">
        <v>8333</v>
      </c>
      <c r="K448" s="233"/>
      <c r="L448" s="320" t="s">
        <v>1005</v>
      </c>
      <c r="M448" s="230" t="s">
        <v>117</v>
      </c>
      <c r="N448" s="243" t="s">
        <v>117</v>
      </c>
      <c r="O448" s="133">
        <v>41821</v>
      </c>
      <c r="P448" s="126" t="s">
        <v>8219</v>
      </c>
    </row>
    <row r="449" spans="1:16" ht="24.75" customHeight="1">
      <c r="A449" s="232" t="s">
        <v>8330</v>
      </c>
      <c r="B449" s="232"/>
      <c r="C449" s="275" t="s">
        <v>8331</v>
      </c>
      <c r="D449" s="231"/>
      <c r="E449" s="232" t="s">
        <v>8332</v>
      </c>
      <c r="F449" s="232"/>
      <c r="G449" s="232" t="s">
        <v>8223</v>
      </c>
      <c r="H449" s="232"/>
      <c r="I449" s="131" t="s">
        <v>8209</v>
      </c>
      <c r="J449" s="233" t="s">
        <v>8333</v>
      </c>
      <c r="K449" s="233"/>
      <c r="L449" s="320" t="s">
        <v>1005</v>
      </c>
      <c r="M449" s="230" t="s">
        <v>117</v>
      </c>
      <c r="N449" s="243" t="s">
        <v>117</v>
      </c>
      <c r="O449" s="133">
        <v>41821</v>
      </c>
      <c r="P449" s="126" t="s">
        <v>8219</v>
      </c>
    </row>
    <row r="450" spans="1:16" ht="24.75" customHeight="1">
      <c r="A450" s="232" t="s">
        <v>8327</v>
      </c>
      <c r="B450" s="232"/>
      <c r="C450" s="275" t="s">
        <v>8328</v>
      </c>
      <c r="D450" s="231"/>
      <c r="E450" s="232" t="s">
        <v>8222</v>
      </c>
      <c r="F450" s="232"/>
      <c r="G450" s="232" t="s">
        <v>8223</v>
      </c>
      <c r="H450" s="232"/>
      <c r="I450" s="131" t="s">
        <v>552</v>
      </c>
      <c r="J450" s="233" t="s">
        <v>8329</v>
      </c>
      <c r="K450" s="233"/>
      <c r="L450" s="320" t="s">
        <v>3696</v>
      </c>
      <c r="M450" s="230" t="s">
        <v>117</v>
      </c>
      <c r="N450" s="243" t="s">
        <v>117</v>
      </c>
      <c r="O450" s="133">
        <v>41821</v>
      </c>
      <c r="P450" s="126" t="s">
        <v>8219</v>
      </c>
    </row>
    <row r="451" spans="1:16" ht="24.75" customHeight="1">
      <c r="A451" s="232" t="s">
        <v>8323</v>
      </c>
      <c r="B451" s="232"/>
      <c r="C451" s="275" t="s">
        <v>8324</v>
      </c>
      <c r="D451" s="231"/>
      <c r="E451" s="232" t="s">
        <v>8325</v>
      </c>
      <c r="F451" s="232"/>
      <c r="G451" s="232" t="s">
        <v>8223</v>
      </c>
      <c r="H451" s="232"/>
      <c r="I451" s="131" t="s">
        <v>7926</v>
      </c>
      <c r="J451" s="233" t="s">
        <v>8326</v>
      </c>
      <c r="K451" s="233"/>
      <c r="L451" s="320" t="s">
        <v>7927</v>
      </c>
      <c r="M451" s="230" t="s">
        <v>117</v>
      </c>
      <c r="N451" s="243" t="s">
        <v>117</v>
      </c>
      <c r="O451" s="133">
        <v>41821</v>
      </c>
      <c r="P451" s="126" t="s">
        <v>8219</v>
      </c>
    </row>
    <row r="452" spans="1:16" ht="24.75" customHeight="1">
      <c r="A452" s="232" t="s">
        <v>8320</v>
      </c>
      <c r="B452" s="232"/>
      <c r="C452" s="275" t="s">
        <v>8321</v>
      </c>
      <c r="D452" s="231"/>
      <c r="E452" s="232" t="s">
        <v>8222</v>
      </c>
      <c r="F452" s="232"/>
      <c r="G452" s="232" t="s">
        <v>8223</v>
      </c>
      <c r="H452" s="232"/>
      <c r="I452" s="131" t="s">
        <v>7928</v>
      </c>
      <c r="J452" s="233" t="s">
        <v>8322</v>
      </c>
      <c r="K452" s="233"/>
      <c r="L452" s="320" t="s">
        <v>7906</v>
      </c>
      <c r="M452" s="230" t="s">
        <v>117</v>
      </c>
      <c r="N452" s="243" t="s">
        <v>117</v>
      </c>
      <c r="O452" s="133">
        <v>41821</v>
      </c>
      <c r="P452" s="126" t="s">
        <v>8219</v>
      </c>
    </row>
    <row r="453" spans="1:16" ht="24.75" customHeight="1">
      <c r="A453" s="232" t="s">
        <v>8318</v>
      </c>
      <c r="B453" s="232"/>
      <c r="C453" s="275" t="s">
        <v>8281</v>
      </c>
      <c r="D453" s="231"/>
      <c r="E453" s="232" t="s">
        <v>8319</v>
      </c>
      <c r="F453" s="232"/>
      <c r="G453" s="232" t="s">
        <v>8223</v>
      </c>
      <c r="H453" s="232"/>
      <c r="I453" s="131" t="s">
        <v>7908</v>
      </c>
      <c r="J453" s="233" t="s">
        <v>8283</v>
      </c>
      <c r="K453" s="233"/>
      <c r="L453" s="320" t="s">
        <v>7909</v>
      </c>
      <c r="M453" s="230" t="s">
        <v>117</v>
      </c>
      <c r="N453" s="243" t="s">
        <v>117</v>
      </c>
      <c r="O453" s="133">
        <v>41821</v>
      </c>
      <c r="P453" s="126" t="s">
        <v>8219</v>
      </c>
    </row>
    <row r="454" spans="1:16" ht="24.75" customHeight="1">
      <c r="A454" s="232" t="s">
        <v>8315</v>
      </c>
      <c r="B454" s="232"/>
      <c r="C454" s="275" t="s">
        <v>8316</v>
      </c>
      <c r="D454" s="231"/>
      <c r="E454" s="232" t="s">
        <v>8222</v>
      </c>
      <c r="F454" s="232"/>
      <c r="G454" s="232" t="s">
        <v>8223</v>
      </c>
      <c r="H454" s="232"/>
      <c r="I454" s="131" t="s">
        <v>7929</v>
      </c>
      <c r="J454" s="233" t="s">
        <v>8317</v>
      </c>
      <c r="K454" s="233"/>
      <c r="L454" s="320" t="s">
        <v>7930</v>
      </c>
      <c r="M454" s="230" t="s">
        <v>117</v>
      </c>
      <c r="N454" s="243" t="s">
        <v>117</v>
      </c>
      <c r="O454" s="133">
        <v>41821</v>
      </c>
      <c r="P454" s="126" t="s">
        <v>8219</v>
      </c>
    </row>
    <row r="455" spans="1:16" ht="24.75" customHeight="1">
      <c r="A455" s="232" t="s">
        <v>8312</v>
      </c>
      <c r="B455" s="232"/>
      <c r="C455" s="275" t="s">
        <v>8313</v>
      </c>
      <c r="D455" s="231"/>
      <c r="E455" s="232" t="s">
        <v>8222</v>
      </c>
      <c r="F455" s="232"/>
      <c r="G455" s="232" t="s">
        <v>8223</v>
      </c>
      <c r="H455" s="232"/>
      <c r="I455" s="131" t="s">
        <v>552</v>
      </c>
      <c r="J455" s="233" t="s">
        <v>8314</v>
      </c>
      <c r="K455" s="233"/>
      <c r="L455" s="320" t="s">
        <v>3696</v>
      </c>
      <c r="M455" s="230" t="s">
        <v>117</v>
      </c>
      <c r="N455" s="243" t="s">
        <v>117</v>
      </c>
      <c r="O455" s="133">
        <v>41821</v>
      </c>
      <c r="P455" s="126" t="s">
        <v>8219</v>
      </c>
    </row>
    <row r="456" spans="1:16" ht="24.75" customHeight="1">
      <c r="A456" s="232" t="s">
        <v>8309</v>
      </c>
      <c r="B456" s="232"/>
      <c r="C456" s="275" t="s">
        <v>8310</v>
      </c>
      <c r="D456" s="231"/>
      <c r="E456" s="232" t="s">
        <v>8222</v>
      </c>
      <c r="F456" s="232"/>
      <c r="G456" s="232" t="s">
        <v>8223</v>
      </c>
      <c r="H456" s="232"/>
      <c r="I456" s="131" t="s">
        <v>7931</v>
      </c>
      <c r="J456" s="233" t="s">
        <v>8311</v>
      </c>
      <c r="K456" s="233"/>
      <c r="L456" s="320" t="s">
        <v>7919</v>
      </c>
      <c r="M456" s="230" t="s">
        <v>117</v>
      </c>
      <c r="N456" s="243" t="s">
        <v>117</v>
      </c>
      <c r="O456" s="133">
        <v>41821</v>
      </c>
      <c r="P456" s="126" t="s">
        <v>8219</v>
      </c>
    </row>
    <row r="457" spans="1:16" ht="24.75" customHeight="1">
      <c r="A457" s="232" t="s">
        <v>8306</v>
      </c>
      <c r="B457" s="232"/>
      <c r="C457" s="275" t="s">
        <v>8307</v>
      </c>
      <c r="D457" s="231"/>
      <c r="E457" s="232" t="s">
        <v>8222</v>
      </c>
      <c r="F457" s="232"/>
      <c r="G457" s="232" t="s">
        <v>8223</v>
      </c>
      <c r="H457" s="232"/>
      <c r="I457" s="131" t="s">
        <v>7926</v>
      </c>
      <c r="J457" s="233" t="s">
        <v>8308</v>
      </c>
      <c r="K457" s="233"/>
      <c r="L457" s="320" t="s">
        <v>7927</v>
      </c>
      <c r="M457" s="230" t="s">
        <v>117</v>
      </c>
      <c r="N457" s="243" t="s">
        <v>117</v>
      </c>
      <c r="O457" s="133">
        <v>41821</v>
      </c>
      <c r="P457" s="126" t="s">
        <v>8219</v>
      </c>
    </row>
    <row r="458" spans="1:16" ht="24.75" customHeight="1">
      <c r="A458" s="232" t="s">
        <v>8303</v>
      </c>
      <c r="B458" s="232"/>
      <c r="C458" s="275" t="s">
        <v>8304</v>
      </c>
      <c r="D458" s="231"/>
      <c r="E458" s="232" t="s">
        <v>8222</v>
      </c>
      <c r="F458" s="232"/>
      <c r="G458" s="232" t="s">
        <v>8223</v>
      </c>
      <c r="H458" s="232"/>
      <c r="I458" s="131" t="s">
        <v>549</v>
      </c>
      <c r="J458" s="233" t="s">
        <v>8305</v>
      </c>
      <c r="K458" s="233"/>
      <c r="L458" s="320" t="s">
        <v>550</v>
      </c>
      <c r="M458" s="230" t="s">
        <v>117</v>
      </c>
      <c r="N458" s="243" t="s">
        <v>117</v>
      </c>
      <c r="O458" s="133">
        <v>41821</v>
      </c>
      <c r="P458" s="126" t="s">
        <v>8219</v>
      </c>
    </row>
    <row r="459" spans="1:16" ht="24.75" customHeight="1">
      <c r="A459" s="232" t="s">
        <v>8300</v>
      </c>
      <c r="B459" s="232"/>
      <c r="C459" s="275" t="s">
        <v>8301</v>
      </c>
      <c r="D459" s="231"/>
      <c r="E459" s="232" t="s">
        <v>8222</v>
      </c>
      <c r="F459" s="232"/>
      <c r="G459" s="232" t="s">
        <v>8223</v>
      </c>
      <c r="H459" s="232"/>
      <c r="I459" s="131" t="s">
        <v>7904</v>
      </c>
      <c r="J459" s="233" t="s">
        <v>8302</v>
      </c>
      <c r="K459" s="233"/>
      <c r="L459" s="320" t="s">
        <v>7905</v>
      </c>
      <c r="M459" s="230" t="s">
        <v>117</v>
      </c>
      <c r="N459" s="243" t="s">
        <v>117</v>
      </c>
      <c r="O459" s="133">
        <v>41821</v>
      </c>
      <c r="P459" s="126" t="s">
        <v>8219</v>
      </c>
    </row>
    <row r="460" spans="1:16" ht="24.75" customHeight="1">
      <c r="A460" s="232" t="s">
        <v>8298</v>
      </c>
      <c r="B460" s="232"/>
      <c r="C460" s="275" t="s">
        <v>8281</v>
      </c>
      <c r="D460" s="231"/>
      <c r="E460" s="232" t="s">
        <v>8299</v>
      </c>
      <c r="F460" s="232"/>
      <c r="G460" s="232" t="s">
        <v>8223</v>
      </c>
      <c r="H460" s="232"/>
      <c r="I460" s="131" t="s">
        <v>7908</v>
      </c>
      <c r="J460" s="233" t="s">
        <v>8283</v>
      </c>
      <c r="K460" s="233"/>
      <c r="L460" s="320" t="s">
        <v>7909</v>
      </c>
      <c r="M460" s="230" t="s">
        <v>117</v>
      </c>
      <c r="N460" s="243" t="s">
        <v>117</v>
      </c>
      <c r="O460" s="133">
        <v>41821</v>
      </c>
      <c r="P460" s="126" t="s">
        <v>8219</v>
      </c>
    </row>
    <row r="461" spans="1:16" ht="24.75" customHeight="1">
      <c r="A461" s="232" t="s">
        <v>8295</v>
      </c>
      <c r="B461" s="232"/>
      <c r="C461" s="275" t="s">
        <v>8296</v>
      </c>
      <c r="D461" s="231"/>
      <c r="E461" s="232" t="s">
        <v>8222</v>
      </c>
      <c r="F461" s="232"/>
      <c r="G461" s="232" t="s">
        <v>8223</v>
      </c>
      <c r="H461" s="232"/>
      <c r="I461" s="131" t="s">
        <v>549</v>
      </c>
      <c r="J461" s="233" t="s">
        <v>8297</v>
      </c>
      <c r="K461" s="233"/>
      <c r="L461" s="320" t="s">
        <v>550</v>
      </c>
      <c r="M461" s="230" t="s">
        <v>117</v>
      </c>
      <c r="N461" s="243" t="s">
        <v>117</v>
      </c>
      <c r="O461" s="133">
        <v>41821</v>
      </c>
      <c r="P461" s="126" t="s">
        <v>8219</v>
      </c>
    </row>
    <row r="462" spans="1:16" ht="24.75" customHeight="1">
      <c r="A462" s="232" t="s">
        <v>8293</v>
      </c>
      <c r="B462" s="232"/>
      <c r="C462" s="275" t="s">
        <v>8281</v>
      </c>
      <c r="D462" s="231"/>
      <c r="E462" s="232" t="s">
        <v>8294</v>
      </c>
      <c r="F462" s="232"/>
      <c r="G462" s="232" t="s">
        <v>8223</v>
      </c>
      <c r="H462" s="232"/>
      <c r="I462" s="131" t="s">
        <v>7908</v>
      </c>
      <c r="J462" s="233" t="s">
        <v>8283</v>
      </c>
      <c r="K462" s="233"/>
      <c r="L462" s="320" t="s">
        <v>7909</v>
      </c>
      <c r="M462" s="230" t="s">
        <v>117</v>
      </c>
      <c r="N462" s="243" t="s">
        <v>117</v>
      </c>
      <c r="O462" s="133">
        <v>41821</v>
      </c>
      <c r="P462" s="126" t="s">
        <v>8219</v>
      </c>
    </row>
    <row r="463" spans="1:16" ht="24.75" customHeight="1">
      <c r="A463" s="232" t="s">
        <v>8291</v>
      </c>
      <c r="B463" s="232"/>
      <c r="C463" s="275" t="s">
        <v>8281</v>
      </c>
      <c r="D463" s="231"/>
      <c r="E463" s="232" t="s">
        <v>8292</v>
      </c>
      <c r="F463" s="232"/>
      <c r="G463" s="232" t="s">
        <v>8223</v>
      </c>
      <c r="H463" s="232"/>
      <c r="I463" s="131" t="s">
        <v>7908</v>
      </c>
      <c r="J463" s="233" t="s">
        <v>8283</v>
      </c>
      <c r="K463" s="233"/>
      <c r="L463" s="320" t="s">
        <v>7909</v>
      </c>
      <c r="M463" s="230" t="s">
        <v>117</v>
      </c>
      <c r="N463" s="243" t="s">
        <v>117</v>
      </c>
      <c r="O463" s="133">
        <v>41821</v>
      </c>
      <c r="P463" s="126" t="s">
        <v>8219</v>
      </c>
    </row>
    <row r="464" spans="1:16" ht="24.75" customHeight="1">
      <c r="A464" s="232" t="s">
        <v>8288</v>
      </c>
      <c r="B464" s="232"/>
      <c r="C464" s="275" t="s">
        <v>8289</v>
      </c>
      <c r="D464" s="231"/>
      <c r="E464" s="232" t="s">
        <v>8222</v>
      </c>
      <c r="F464" s="232"/>
      <c r="G464" s="232" t="s">
        <v>8223</v>
      </c>
      <c r="H464" s="232"/>
      <c r="I464" s="131" t="s">
        <v>6093</v>
      </c>
      <c r="J464" s="233" t="s">
        <v>8290</v>
      </c>
      <c r="K464" s="233"/>
      <c r="L464" s="320" t="s">
        <v>1005</v>
      </c>
      <c r="M464" s="230" t="s">
        <v>117</v>
      </c>
      <c r="N464" s="243" t="s">
        <v>117</v>
      </c>
      <c r="O464" s="133">
        <v>41821</v>
      </c>
      <c r="P464" s="126" t="s">
        <v>8219</v>
      </c>
    </row>
    <row r="465" spans="1:16" ht="24.75" customHeight="1">
      <c r="A465" s="232" t="s">
        <v>8286</v>
      </c>
      <c r="B465" s="232"/>
      <c r="C465" s="275" t="s">
        <v>8281</v>
      </c>
      <c r="D465" s="231"/>
      <c r="E465" s="232" t="s">
        <v>8287</v>
      </c>
      <c r="F465" s="232"/>
      <c r="G465" s="232" t="s">
        <v>8223</v>
      </c>
      <c r="H465" s="232"/>
      <c r="I465" s="131" t="s">
        <v>7908</v>
      </c>
      <c r="J465" s="233" t="s">
        <v>8283</v>
      </c>
      <c r="K465" s="233"/>
      <c r="L465" s="320" t="s">
        <v>7909</v>
      </c>
      <c r="M465" s="230" t="s">
        <v>117</v>
      </c>
      <c r="N465" s="243" t="s">
        <v>117</v>
      </c>
      <c r="O465" s="133">
        <v>41821</v>
      </c>
      <c r="P465" s="126" t="s">
        <v>8219</v>
      </c>
    </row>
    <row r="466" spans="1:16" ht="24.75" customHeight="1">
      <c r="A466" s="232" t="s">
        <v>8284</v>
      </c>
      <c r="B466" s="232"/>
      <c r="C466" s="275" t="s">
        <v>8281</v>
      </c>
      <c r="D466" s="231"/>
      <c r="E466" s="232" t="s">
        <v>8285</v>
      </c>
      <c r="F466" s="232"/>
      <c r="G466" s="232" t="s">
        <v>8223</v>
      </c>
      <c r="H466" s="232"/>
      <c r="I466" s="131" t="s">
        <v>7908</v>
      </c>
      <c r="J466" s="233" t="s">
        <v>8283</v>
      </c>
      <c r="K466" s="233"/>
      <c r="L466" s="320" t="s">
        <v>7909</v>
      </c>
      <c r="M466" s="230" t="s">
        <v>117</v>
      </c>
      <c r="N466" s="243" t="s">
        <v>117</v>
      </c>
      <c r="O466" s="133">
        <v>41821</v>
      </c>
      <c r="P466" s="126" t="s">
        <v>8219</v>
      </c>
    </row>
    <row r="467" spans="1:16" ht="24.75" customHeight="1">
      <c r="A467" s="232" t="s">
        <v>8280</v>
      </c>
      <c r="B467" s="232"/>
      <c r="C467" s="275" t="s">
        <v>8281</v>
      </c>
      <c r="D467" s="231"/>
      <c r="E467" s="232" t="s">
        <v>8282</v>
      </c>
      <c r="F467" s="232"/>
      <c r="G467" s="232" t="s">
        <v>8223</v>
      </c>
      <c r="H467" s="232"/>
      <c r="I467" s="131" t="s">
        <v>7908</v>
      </c>
      <c r="J467" s="233" t="s">
        <v>8283</v>
      </c>
      <c r="K467" s="233"/>
      <c r="L467" s="320" t="s">
        <v>7909</v>
      </c>
      <c r="M467" s="230" t="s">
        <v>117</v>
      </c>
      <c r="N467" s="243" t="s">
        <v>117</v>
      </c>
      <c r="O467" s="133">
        <v>41821</v>
      </c>
      <c r="P467" s="126" t="s">
        <v>8219</v>
      </c>
    </row>
    <row r="468" spans="1:16" ht="24.75" customHeight="1">
      <c r="A468" s="232" t="s">
        <v>8277</v>
      </c>
      <c r="B468" s="232"/>
      <c r="C468" s="275" t="s">
        <v>8278</v>
      </c>
      <c r="D468" s="231"/>
      <c r="E468" s="232" t="s">
        <v>8222</v>
      </c>
      <c r="F468" s="232"/>
      <c r="G468" s="232" t="s">
        <v>8223</v>
      </c>
      <c r="H468" s="232"/>
      <c r="I468" s="131" t="s">
        <v>446</v>
      </c>
      <c r="J468" s="233" t="s">
        <v>8279</v>
      </c>
      <c r="K468" s="233"/>
      <c r="L468" s="320" t="s">
        <v>436</v>
      </c>
      <c r="M468" s="230" t="s">
        <v>117</v>
      </c>
      <c r="N468" s="243" t="s">
        <v>117</v>
      </c>
      <c r="O468" s="133">
        <v>41821</v>
      </c>
      <c r="P468" s="126" t="s">
        <v>8219</v>
      </c>
    </row>
    <row r="469" spans="1:16" ht="24.75" customHeight="1">
      <c r="A469" s="232" t="s">
        <v>8275</v>
      </c>
      <c r="B469" s="232"/>
      <c r="C469" s="275" t="s">
        <v>8272</v>
      </c>
      <c r="D469" s="231"/>
      <c r="E469" s="232" t="s">
        <v>8276</v>
      </c>
      <c r="F469" s="232"/>
      <c r="G469" s="232" t="s">
        <v>8223</v>
      </c>
      <c r="H469" s="232"/>
      <c r="I469" s="131" t="s">
        <v>563</v>
      </c>
      <c r="J469" s="233" t="s">
        <v>8274</v>
      </c>
      <c r="K469" s="233"/>
      <c r="L469" s="320" t="s">
        <v>564</v>
      </c>
      <c r="M469" s="230" t="s">
        <v>117</v>
      </c>
      <c r="N469" s="243" t="s">
        <v>117</v>
      </c>
      <c r="O469" s="133">
        <v>41821</v>
      </c>
      <c r="P469" s="126" t="s">
        <v>8219</v>
      </c>
    </row>
    <row r="470" spans="1:16" ht="24.75" customHeight="1">
      <c r="A470" s="228" t="s">
        <v>8271</v>
      </c>
      <c r="B470" s="228"/>
      <c r="C470" s="276" t="s">
        <v>8272</v>
      </c>
      <c r="D470" s="227"/>
      <c r="E470" s="228" t="s">
        <v>8273</v>
      </c>
      <c r="F470" s="228"/>
      <c r="G470" s="228" t="s">
        <v>8223</v>
      </c>
      <c r="H470" s="228"/>
      <c r="I470" s="196" t="s">
        <v>563</v>
      </c>
      <c r="J470" s="229" t="s">
        <v>8274</v>
      </c>
      <c r="K470" s="229"/>
      <c r="L470" s="324" t="s">
        <v>564</v>
      </c>
      <c r="M470" s="222" t="s">
        <v>117</v>
      </c>
      <c r="N470" s="243" t="s">
        <v>117</v>
      </c>
      <c r="O470" s="197">
        <v>41821</v>
      </c>
      <c r="P470" s="139" t="s">
        <v>8219</v>
      </c>
    </row>
    <row r="471" spans="1:16" ht="24.75" customHeight="1">
      <c r="A471" s="156" t="s">
        <v>7934</v>
      </c>
      <c r="B471" s="166"/>
      <c r="C471" s="187"/>
      <c r="D471" s="187"/>
      <c r="E471" s="187"/>
      <c r="F471" s="187"/>
      <c r="G471" s="188"/>
      <c r="H471" s="188"/>
      <c r="I471" s="189"/>
      <c r="J471" s="188"/>
      <c r="K471" s="188"/>
      <c r="L471" s="321"/>
      <c r="M471" s="190"/>
      <c r="N471" s="241"/>
      <c r="O471" s="203"/>
      <c r="P471" s="192"/>
    </row>
    <row r="472" spans="1:16" ht="24.75" customHeight="1">
      <c r="A472" s="235" t="s">
        <v>8268</v>
      </c>
      <c r="B472" s="235"/>
      <c r="C472" s="274" t="s">
        <v>8269</v>
      </c>
      <c r="D472" s="234"/>
      <c r="E472" s="235" t="s">
        <v>8222</v>
      </c>
      <c r="F472" s="235"/>
      <c r="G472" s="235" t="s">
        <v>8223</v>
      </c>
      <c r="H472" s="235"/>
      <c r="I472" s="200" t="s">
        <v>8195</v>
      </c>
      <c r="J472" s="236" t="s">
        <v>8270</v>
      </c>
      <c r="K472" s="236"/>
      <c r="L472" s="323" t="s">
        <v>7881</v>
      </c>
      <c r="M472" s="237" t="s">
        <v>117</v>
      </c>
      <c r="N472" s="243" t="s">
        <v>117</v>
      </c>
      <c r="O472" s="201">
        <v>41821</v>
      </c>
      <c r="P472" s="141" t="s">
        <v>9475</v>
      </c>
    </row>
    <row r="473" spans="1:16" ht="24.75" customHeight="1">
      <c r="A473" s="232" t="s">
        <v>8265</v>
      </c>
      <c r="B473" s="232"/>
      <c r="C473" s="275" t="s">
        <v>8266</v>
      </c>
      <c r="D473" s="231"/>
      <c r="E473" s="232" t="s">
        <v>8222</v>
      </c>
      <c r="F473" s="232"/>
      <c r="G473" s="232" t="s">
        <v>8223</v>
      </c>
      <c r="H473" s="232"/>
      <c r="I473" s="131" t="s">
        <v>8196</v>
      </c>
      <c r="J473" s="233" t="s">
        <v>8267</v>
      </c>
      <c r="K473" s="233"/>
      <c r="L473" s="320" t="s">
        <v>7935</v>
      </c>
      <c r="M473" s="230" t="s">
        <v>117</v>
      </c>
      <c r="N473" s="243" t="s">
        <v>117</v>
      </c>
      <c r="O473" s="133">
        <v>41821</v>
      </c>
      <c r="P473" s="126" t="s">
        <v>9475</v>
      </c>
    </row>
    <row r="474" spans="1:16" ht="24.75" customHeight="1">
      <c r="A474" s="156" t="s">
        <v>9501</v>
      </c>
      <c r="B474" s="166"/>
      <c r="C474" s="187"/>
      <c r="D474" s="187"/>
      <c r="E474" s="187"/>
      <c r="F474" s="187"/>
      <c r="G474" s="188"/>
      <c r="H474" s="188"/>
      <c r="I474" s="189"/>
      <c r="J474" s="188"/>
      <c r="K474" s="188"/>
      <c r="L474" s="321"/>
      <c r="M474" s="190"/>
      <c r="N474" s="241"/>
      <c r="O474" s="203"/>
      <c r="P474" s="192"/>
    </row>
    <row r="475" spans="1:16" ht="24.75" customHeight="1">
      <c r="A475" s="232" t="s">
        <v>9502</v>
      </c>
      <c r="B475" s="232"/>
      <c r="C475" s="275" t="s">
        <v>8264</v>
      </c>
      <c r="D475" s="231"/>
      <c r="E475" s="232" t="s">
        <v>8222</v>
      </c>
      <c r="F475" s="232"/>
      <c r="G475" s="232" t="s">
        <v>8223</v>
      </c>
      <c r="H475" s="232"/>
      <c r="I475" s="131" t="s">
        <v>546</v>
      </c>
      <c r="J475" s="233" t="s">
        <v>8245</v>
      </c>
      <c r="K475" s="233"/>
      <c r="L475" s="320" t="s">
        <v>547</v>
      </c>
      <c r="M475" s="230" t="s">
        <v>117</v>
      </c>
      <c r="N475" s="243" t="s">
        <v>117</v>
      </c>
      <c r="O475" s="133">
        <v>41821</v>
      </c>
      <c r="P475" s="126" t="s">
        <v>9475</v>
      </c>
    </row>
    <row r="476" spans="1:16" ht="24.75" customHeight="1">
      <c r="A476" s="232" t="s">
        <v>8262</v>
      </c>
      <c r="B476" s="232"/>
      <c r="C476" s="275" t="s">
        <v>8263</v>
      </c>
      <c r="D476" s="231"/>
      <c r="E476" s="232" t="s">
        <v>8222</v>
      </c>
      <c r="F476" s="232"/>
      <c r="G476" s="232" t="s">
        <v>8223</v>
      </c>
      <c r="H476" s="232"/>
      <c r="I476" s="131" t="s">
        <v>8197</v>
      </c>
      <c r="J476" s="233" t="s">
        <v>8245</v>
      </c>
      <c r="K476" s="233"/>
      <c r="L476" s="320" t="s">
        <v>1021</v>
      </c>
      <c r="M476" s="230" t="s">
        <v>117</v>
      </c>
      <c r="N476" s="243" t="s">
        <v>117</v>
      </c>
      <c r="O476" s="133">
        <v>41821</v>
      </c>
      <c r="P476" s="126" t="s">
        <v>9475</v>
      </c>
    </row>
    <row r="477" spans="1:16" ht="24.75" customHeight="1">
      <c r="A477" s="232" t="s">
        <v>8260</v>
      </c>
      <c r="B477" s="232"/>
      <c r="C477" s="275" t="s">
        <v>8261</v>
      </c>
      <c r="D477" s="231"/>
      <c r="E477" s="232" t="s">
        <v>8222</v>
      </c>
      <c r="F477" s="232"/>
      <c r="G477" s="232" t="s">
        <v>8223</v>
      </c>
      <c r="H477" s="232"/>
      <c r="I477" s="131" t="s">
        <v>1643</v>
      </c>
      <c r="J477" s="233" t="s">
        <v>8245</v>
      </c>
      <c r="K477" s="233"/>
      <c r="L477" s="320" t="s">
        <v>1644</v>
      </c>
      <c r="M477" s="230" t="s">
        <v>117</v>
      </c>
      <c r="N477" s="243" t="s">
        <v>117</v>
      </c>
      <c r="O477" s="133">
        <v>41821</v>
      </c>
      <c r="P477" s="126" t="s">
        <v>9475</v>
      </c>
    </row>
    <row r="478" spans="1:16" ht="24.75" customHeight="1">
      <c r="A478" s="232" t="s">
        <v>8258</v>
      </c>
      <c r="B478" s="232"/>
      <c r="C478" s="275" t="s">
        <v>8259</v>
      </c>
      <c r="D478" s="231"/>
      <c r="E478" s="232" t="s">
        <v>8222</v>
      </c>
      <c r="F478" s="232"/>
      <c r="G478" s="232" t="s">
        <v>8223</v>
      </c>
      <c r="H478" s="232"/>
      <c r="I478" s="131" t="s">
        <v>7936</v>
      </c>
      <c r="J478" s="233" t="s">
        <v>8254</v>
      </c>
      <c r="K478" s="233"/>
      <c r="L478" s="320" t="s">
        <v>255</v>
      </c>
      <c r="M478" s="230" t="s">
        <v>117</v>
      </c>
      <c r="N478" s="243" t="s">
        <v>117</v>
      </c>
      <c r="O478" s="133">
        <v>41821</v>
      </c>
      <c r="P478" s="126" t="s">
        <v>9475</v>
      </c>
    </row>
    <row r="479" spans="1:16" ht="24.75" customHeight="1">
      <c r="A479" s="232" t="s">
        <v>8255</v>
      </c>
      <c r="B479" s="232"/>
      <c r="C479" s="275" t="s">
        <v>8256</v>
      </c>
      <c r="D479" s="231"/>
      <c r="E479" s="232" t="s">
        <v>8222</v>
      </c>
      <c r="F479" s="232"/>
      <c r="G479" s="232" t="s">
        <v>8223</v>
      </c>
      <c r="H479" s="232"/>
      <c r="I479" s="131" t="s">
        <v>7937</v>
      </c>
      <c r="J479" s="233" t="s">
        <v>8257</v>
      </c>
      <c r="K479" s="233"/>
      <c r="L479" s="320" t="s">
        <v>7938</v>
      </c>
      <c r="M479" s="230" t="s">
        <v>117</v>
      </c>
      <c r="N479" s="243" t="s">
        <v>117</v>
      </c>
      <c r="O479" s="133">
        <v>41821</v>
      </c>
      <c r="P479" s="126" t="s">
        <v>9475</v>
      </c>
    </row>
    <row r="480" spans="1:16" ht="24.75" customHeight="1">
      <c r="A480" s="232" t="s">
        <v>8252</v>
      </c>
      <c r="B480" s="232"/>
      <c r="C480" s="275" t="s">
        <v>8253</v>
      </c>
      <c r="D480" s="231"/>
      <c r="E480" s="232" t="s">
        <v>8222</v>
      </c>
      <c r="F480" s="232"/>
      <c r="G480" s="232" t="s">
        <v>8223</v>
      </c>
      <c r="H480" s="232"/>
      <c r="I480" s="131" t="s">
        <v>7936</v>
      </c>
      <c r="J480" s="233" t="s">
        <v>8254</v>
      </c>
      <c r="K480" s="233"/>
      <c r="L480" s="320" t="s">
        <v>255</v>
      </c>
      <c r="M480" s="230" t="s">
        <v>117</v>
      </c>
      <c r="N480" s="243" t="s">
        <v>117</v>
      </c>
      <c r="O480" s="133">
        <v>41821</v>
      </c>
      <c r="P480" s="126" t="s">
        <v>9475</v>
      </c>
    </row>
    <row r="481" spans="1:16" ht="24.75" customHeight="1">
      <c r="A481" s="232" t="s">
        <v>8249</v>
      </c>
      <c r="B481" s="232"/>
      <c r="C481" s="275" t="s">
        <v>8250</v>
      </c>
      <c r="D481" s="231"/>
      <c r="E481" s="232" t="s">
        <v>8222</v>
      </c>
      <c r="F481" s="232"/>
      <c r="G481" s="232" t="s">
        <v>8223</v>
      </c>
      <c r="H481" s="232"/>
      <c r="I481" s="131" t="s">
        <v>769</v>
      </c>
      <c r="J481" s="233" t="s">
        <v>8251</v>
      </c>
      <c r="K481" s="233"/>
      <c r="L481" s="320" t="s">
        <v>1021</v>
      </c>
      <c r="M481" s="230" t="s">
        <v>117</v>
      </c>
      <c r="N481" s="243" t="s">
        <v>117</v>
      </c>
      <c r="O481" s="133">
        <v>41821</v>
      </c>
      <c r="P481" s="126" t="s">
        <v>9475</v>
      </c>
    </row>
    <row r="482" spans="1:16" ht="24.75" customHeight="1">
      <c r="A482" s="232" t="s">
        <v>8246</v>
      </c>
      <c r="B482" s="232"/>
      <c r="C482" s="275" t="s">
        <v>8247</v>
      </c>
      <c r="D482" s="231"/>
      <c r="E482" s="232" t="s">
        <v>8222</v>
      </c>
      <c r="F482" s="232"/>
      <c r="G482" s="232" t="s">
        <v>8223</v>
      </c>
      <c r="H482" s="232"/>
      <c r="I482" s="131" t="s">
        <v>7939</v>
      </c>
      <c r="J482" s="233" t="s">
        <v>8248</v>
      </c>
      <c r="K482" s="233"/>
      <c r="L482" s="320" t="s">
        <v>7940</v>
      </c>
      <c r="M482" s="230" t="s">
        <v>117</v>
      </c>
      <c r="N482" s="243" t="s">
        <v>117</v>
      </c>
      <c r="O482" s="133">
        <v>41821</v>
      </c>
      <c r="P482" s="126" t="s">
        <v>9475</v>
      </c>
    </row>
    <row r="483" spans="1:16" ht="24.75" customHeight="1">
      <c r="A483" s="232" t="s">
        <v>8243</v>
      </c>
      <c r="B483" s="232"/>
      <c r="C483" s="275" t="s">
        <v>8244</v>
      </c>
      <c r="D483" s="231"/>
      <c r="E483" s="232" t="s">
        <v>8222</v>
      </c>
      <c r="F483" s="232"/>
      <c r="G483" s="232" t="s">
        <v>8223</v>
      </c>
      <c r="H483" s="232"/>
      <c r="I483" s="131" t="s">
        <v>546</v>
      </c>
      <c r="J483" s="233" t="s">
        <v>8245</v>
      </c>
      <c r="K483" s="233"/>
      <c r="L483" s="320" t="s">
        <v>547</v>
      </c>
      <c r="M483" s="230" t="s">
        <v>117</v>
      </c>
      <c r="N483" s="243" t="s">
        <v>117</v>
      </c>
      <c r="O483" s="133">
        <v>41821</v>
      </c>
      <c r="P483" s="126" t="s">
        <v>9475</v>
      </c>
    </row>
    <row r="484" spans="1:16" ht="24.75" customHeight="1">
      <c r="A484" s="232" t="s">
        <v>8241</v>
      </c>
      <c r="B484" s="232"/>
      <c r="C484" s="275" t="s">
        <v>8242</v>
      </c>
      <c r="D484" s="231"/>
      <c r="E484" s="232" t="s">
        <v>8222</v>
      </c>
      <c r="F484" s="232"/>
      <c r="G484" s="232" t="s">
        <v>8223</v>
      </c>
      <c r="H484" s="232"/>
      <c r="I484" s="131" t="s">
        <v>7941</v>
      </c>
      <c r="J484" s="233" t="s">
        <v>8237</v>
      </c>
      <c r="K484" s="233"/>
      <c r="L484" s="320" t="s">
        <v>7942</v>
      </c>
      <c r="M484" s="230" t="s">
        <v>117</v>
      </c>
      <c r="N484" s="243" t="s">
        <v>117</v>
      </c>
      <c r="O484" s="133">
        <v>41821</v>
      </c>
      <c r="P484" s="126" t="s">
        <v>9475</v>
      </c>
    </row>
    <row r="485" spans="1:16" ht="24.75" customHeight="1">
      <c r="A485" s="232" t="s">
        <v>8238</v>
      </c>
      <c r="B485" s="232"/>
      <c r="C485" s="275" t="s">
        <v>8239</v>
      </c>
      <c r="D485" s="231"/>
      <c r="E485" s="232" t="s">
        <v>8240</v>
      </c>
      <c r="F485" s="232"/>
      <c r="G485" s="232" t="s">
        <v>8223</v>
      </c>
      <c r="H485" s="232"/>
      <c r="I485" s="131" t="s">
        <v>546</v>
      </c>
      <c r="J485" s="233" t="s">
        <v>8231</v>
      </c>
      <c r="K485" s="233"/>
      <c r="L485" s="320" t="s">
        <v>547</v>
      </c>
      <c r="M485" s="230" t="s">
        <v>117</v>
      </c>
      <c r="N485" s="243" t="s">
        <v>117</v>
      </c>
      <c r="O485" s="133">
        <v>41821</v>
      </c>
      <c r="P485" s="126" t="s">
        <v>9475</v>
      </c>
    </row>
    <row r="486" spans="1:16" ht="24.75" customHeight="1">
      <c r="A486" s="232" t="s">
        <v>8235</v>
      </c>
      <c r="B486" s="232"/>
      <c r="C486" s="275" t="s">
        <v>8236</v>
      </c>
      <c r="D486" s="231"/>
      <c r="E486" s="232" t="s">
        <v>8222</v>
      </c>
      <c r="F486" s="232"/>
      <c r="G486" s="232" t="s">
        <v>8223</v>
      </c>
      <c r="H486" s="232"/>
      <c r="I486" s="131" t="s">
        <v>769</v>
      </c>
      <c r="J486" s="233" t="s">
        <v>8237</v>
      </c>
      <c r="K486" s="233"/>
      <c r="L486" s="320" t="s">
        <v>1021</v>
      </c>
      <c r="M486" s="230" t="s">
        <v>117</v>
      </c>
      <c r="N486" s="243" t="s">
        <v>117</v>
      </c>
      <c r="O486" s="133">
        <v>41821</v>
      </c>
      <c r="P486" s="126" t="s">
        <v>9475</v>
      </c>
    </row>
    <row r="487" spans="1:16" ht="24.75" customHeight="1">
      <c r="A487" s="232" t="s">
        <v>8232</v>
      </c>
      <c r="B487" s="232"/>
      <c r="C487" s="275" t="s">
        <v>8233</v>
      </c>
      <c r="D487" s="231"/>
      <c r="E487" s="232" t="s">
        <v>8234</v>
      </c>
      <c r="F487" s="232"/>
      <c r="G487" s="232" t="s">
        <v>8223</v>
      </c>
      <c r="H487" s="232"/>
      <c r="I487" s="131" t="s">
        <v>546</v>
      </c>
      <c r="J487" s="233" t="s">
        <v>8231</v>
      </c>
      <c r="K487" s="233"/>
      <c r="L487" s="320" t="s">
        <v>547</v>
      </c>
      <c r="M487" s="230" t="s">
        <v>117</v>
      </c>
      <c r="N487" s="243" t="s">
        <v>117</v>
      </c>
      <c r="O487" s="133">
        <v>41821</v>
      </c>
      <c r="P487" s="126" t="s">
        <v>9475</v>
      </c>
    </row>
    <row r="488" spans="1:16" ht="24.75" customHeight="1">
      <c r="A488" s="232" t="s">
        <v>8228</v>
      </c>
      <c r="B488" s="232"/>
      <c r="C488" s="275" t="s">
        <v>8229</v>
      </c>
      <c r="D488" s="231"/>
      <c r="E488" s="232" t="s">
        <v>8230</v>
      </c>
      <c r="F488" s="232"/>
      <c r="G488" s="232" t="s">
        <v>8223</v>
      </c>
      <c r="H488" s="232"/>
      <c r="I488" s="131" t="s">
        <v>546</v>
      </c>
      <c r="J488" s="233" t="s">
        <v>8231</v>
      </c>
      <c r="K488" s="233"/>
      <c r="L488" s="320" t="s">
        <v>547</v>
      </c>
      <c r="M488" s="230" t="s">
        <v>117</v>
      </c>
      <c r="N488" s="243" t="s">
        <v>117</v>
      </c>
      <c r="O488" s="133">
        <v>41821</v>
      </c>
      <c r="P488" s="126" t="s">
        <v>9475</v>
      </c>
    </row>
    <row r="489" spans="1:16" ht="24.75" customHeight="1">
      <c r="A489" s="232" t="s">
        <v>8225</v>
      </c>
      <c r="B489" s="232"/>
      <c r="C489" s="275" t="s">
        <v>8226</v>
      </c>
      <c r="D489" s="231"/>
      <c r="E489" s="232" t="s">
        <v>8222</v>
      </c>
      <c r="F489" s="232"/>
      <c r="G489" s="232" t="s">
        <v>8223</v>
      </c>
      <c r="H489" s="232"/>
      <c r="I489" s="131" t="s">
        <v>7943</v>
      </c>
      <c r="J489" s="233" t="s">
        <v>8227</v>
      </c>
      <c r="K489" s="233"/>
      <c r="L489" s="320" t="s">
        <v>7944</v>
      </c>
      <c r="M489" s="230" t="s">
        <v>117</v>
      </c>
      <c r="N489" s="243" t="s">
        <v>117</v>
      </c>
      <c r="O489" s="133">
        <v>41821</v>
      </c>
      <c r="P489" s="126" t="s">
        <v>9475</v>
      </c>
    </row>
    <row r="490" spans="1:16" ht="24.75" customHeight="1">
      <c r="A490" s="228" t="s">
        <v>8220</v>
      </c>
      <c r="B490" s="228"/>
      <c r="C490" s="276" t="s">
        <v>8221</v>
      </c>
      <c r="D490" s="227"/>
      <c r="E490" s="228" t="s">
        <v>8222</v>
      </c>
      <c r="F490" s="228"/>
      <c r="G490" s="228" t="s">
        <v>8223</v>
      </c>
      <c r="H490" s="228"/>
      <c r="I490" s="196" t="s">
        <v>7941</v>
      </c>
      <c r="J490" s="229" t="s">
        <v>8224</v>
      </c>
      <c r="K490" s="229"/>
      <c r="L490" s="324" t="s">
        <v>7942</v>
      </c>
      <c r="M490" s="222" t="s">
        <v>117</v>
      </c>
      <c r="N490" s="243" t="s">
        <v>117</v>
      </c>
      <c r="O490" s="197">
        <v>41821</v>
      </c>
      <c r="P490" s="139" t="s">
        <v>9475</v>
      </c>
    </row>
    <row r="491" spans="1:16" ht="24.75" customHeight="1">
      <c r="A491" s="156" t="s">
        <v>8216</v>
      </c>
      <c r="B491" s="166"/>
      <c r="C491" s="193"/>
      <c r="D491" s="193"/>
      <c r="E491" s="193"/>
      <c r="F491" s="193"/>
      <c r="G491" s="193"/>
      <c r="H491" s="193"/>
      <c r="I491" s="193"/>
      <c r="J491" s="193"/>
      <c r="K491" s="193"/>
      <c r="L491" s="325"/>
      <c r="M491" s="193"/>
      <c r="N491" s="242"/>
      <c r="O491" s="203"/>
      <c r="P491" s="192"/>
    </row>
    <row r="492" spans="1:16" ht="24.75" customHeight="1">
      <c r="A492" s="235" t="s">
        <v>8192</v>
      </c>
      <c r="B492" s="235"/>
      <c r="C492" s="274" t="s">
        <v>8193</v>
      </c>
      <c r="D492" s="234"/>
      <c r="E492" s="235" t="s">
        <v>8194</v>
      </c>
      <c r="F492" s="235"/>
      <c r="G492" s="235" t="s">
        <v>8178</v>
      </c>
      <c r="H492" s="235"/>
      <c r="I492" s="200" t="s">
        <v>7932</v>
      </c>
      <c r="J492" s="236" t="s">
        <v>8210</v>
      </c>
      <c r="K492" s="236"/>
      <c r="L492" s="323" t="s">
        <v>7933</v>
      </c>
      <c r="M492" s="237" t="s">
        <v>117</v>
      </c>
      <c r="N492" s="243" t="s">
        <v>117</v>
      </c>
      <c r="O492" s="201">
        <v>41821</v>
      </c>
      <c r="P492" s="141" t="s">
        <v>9476</v>
      </c>
    </row>
    <row r="493" spans="1:16" ht="24.75" customHeight="1">
      <c r="A493" t="s">
        <v>9517</v>
      </c>
    </row>
    <row r="497" spans="5:5" ht="24.75" customHeight="1">
      <c r="E497" s="202"/>
    </row>
  </sheetData>
  <mergeCells count="10">
    <mergeCell ref="J2:K2"/>
    <mergeCell ref="A2:B2"/>
    <mergeCell ref="O2:O3"/>
    <mergeCell ref="P2:P3"/>
    <mergeCell ref="L2:L3"/>
    <mergeCell ref="M2:N2"/>
    <mergeCell ref="G2:H2"/>
    <mergeCell ref="C2:D2"/>
    <mergeCell ref="E2:F2"/>
    <mergeCell ref="I2:I3"/>
  </mergeCells>
  <phoneticPr fontId="2" type="noConversion"/>
  <dataValidations count="1">
    <dataValidation imeMode="halfAlpha" allowBlank="1" showInputMessage="1" showErrorMessage="1" sqref="I12"/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88"/>
  <sheetViews>
    <sheetView zoomScale="98" zoomScaleNormal="98" workbookViewId="0"/>
  </sheetViews>
  <sheetFormatPr defaultRowHeight="17.25" customHeight="1"/>
  <cols>
    <col min="1" max="1" width="10" customWidth="1"/>
    <col min="3" max="3" width="14.625" customWidth="1"/>
    <col min="4" max="4" width="13" customWidth="1"/>
    <col min="5" max="5" width="12.625" style="127" customWidth="1"/>
    <col min="6" max="6" width="9" style="117"/>
    <col min="7" max="7" width="7.5" style="127" customWidth="1"/>
    <col min="9" max="10" width="9" style="127"/>
    <col min="12" max="12" width="9" style="127"/>
    <col min="13" max="14" width="12" style="127" customWidth="1"/>
    <col min="15" max="15" width="12" style="134" customWidth="1"/>
    <col min="16" max="16" width="13.125" customWidth="1"/>
    <col min="17" max="17" width="11.375" customWidth="1"/>
    <col min="18" max="18" width="16.5" customWidth="1"/>
  </cols>
  <sheetData>
    <row r="1" spans="1:18" ht="33" customHeight="1">
      <c r="A1" s="313" t="s">
        <v>9582</v>
      </c>
      <c r="B1" s="327"/>
      <c r="C1" s="327"/>
      <c r="D1" s="327"/>
      <c r="E1" s="328"/>
      <c r="F1" s="211"/>
      <c r="G1" s="328"/>
      <c r="H1" s="327"/>
      <c r="I1" s="328"/>
      <c r="J1" s="328"/>
      <c r="K1" s="327"/>
      <c r="L1" s="328"/>
      <c r="M1" s="328"/>
      <c r="N1" s="328"/>
      <c r="O1" s="329"/>
      <c r="P1" s="327"/>
      <c r="Q1" s="327"/>
      <c r="R1" s="330"/>
    </row>
    <row r="2" spans="1:18" ht="30.75" customHeight="1">
      <c r="A2" s="347" t="s">
        <v>5428</v>
      </c>
      <c r="B2" s="348"/>
      <c r="C2" s="349" t="s">
        <v>8097</v>
      </c>
      <c r="D2" s="350"/>
      <c r="E2" s="351" t="s">
        <v>7846</v>
      </c>
      <c r="F2" s="352"/>
      <c r="G2" s="351" t="s">
        <v>8098</v>
      </c>
      <c r="H2" s="352"/>
      <c r="I2" s="353" t="s">
        <v>7848</v>
      </c>
      <c r="J2" s="351" t="s">
        <v>9494</v>
      </c>
      <c r="K2" s="352"/>
      <c r="L2" s="355" t="s">
        <v>7849</v>
      </c>
      <c r="M2" s="376" t="s">
        <v>9492</v>
      </c>
      <c r="N2" s="376"/>
      <c r="O2" s="376"/>
      <c r="P2" s="359" t="s">
        <v>8159</v>
      </c>
      <c r="Q2" s="361" t="s">
        <v>8160</v>
      </c>
      <c r="R2" s="345" t="s">
        <v>8099</v>
      </c>
    </row>
    <row r="3" spans="1:18" ht="23.25" customHeight="1">
      <c r="A3" s="53" t="s">
        <v>7850</v>
      </c>
      <c r="B3" s="53" t="s">
        <v>7851</v>
      </c>
      <c r="C3" s="53" t="s">
        <v>7850</v>
      </c>
      <c r="D3" s="53" t="s">
        <v>7851</v>
      </c>
      <c r="E3" s="54" t="s">
        <v>7850</v>
      </c>
      <c r="F3" s="54" t="s">
        <v>7851</v>
      </c>
      <c r="G3" s="53" t="s">
        <v>7850</v>
      </c>
      <c r="H3" s="53" t="s">
        <v>7851</v>
      </c>
      <c r="I3" s="354"/>
      <c r="J3" s="53" t="s">
        <v>8100</v>
      </c>
      <c r="K3" s="53" t="s">
        <v>7851</v>
      </c>
      <c r="L3" s="356"/>
      <c r="M3" s="287" t="s">
        <v>9477</v>
      </c>
      <c r="N3" s="287" t="s">
        <v>9478</v>
      </c>
      <c r="O3" s="287" t="s">
        <v>9479</v>
      </c>
      <c r="P3" s="360"/>
      <c r="Q3" s="362"/>
      <c r="R3" s="346"/>
    </row>
    <row r="4" spans="1:18" ht="21" customHeight="1">
      <c r="A4" s="156" t="s">
        <v>7987</v>
      </c>
      <c r="B4" s="157"/>
      <c r="C4" s="158"/>
      <c r="D4" s="158"/>
      <c r="E4" s="159"/>
      <c r="F4" s="160"/>
      <c r="G4" s="159"/>
      <c r="H4" s="158"/>
      <c r="I4" s="159"/>
      <c r="J4" s="159"/>
      <c r="K4" s="158"/>
      <c r="L4" s="159"/>
      <c r="M4" s="161"/>
      <c r="N4" s="161"/>
      <c r="O4" s="208"/>
      <c r="P4" s="158"/>
      <c r="Q4" s="158"/>
      <c r="R4" s="162"/>
    </row>
    <row r="5" spans="1:18" ht="27.75" customHeight="1">
      <c r="A5" s="259" t="s">
        <v>4638</v>
      </c>
      <c r="B5" s="259"/>
      <c r="C5" s="264" t="s">
        <v>47</v>
      </c>
      <c r="D5" s="247"/>
      <c r="E5" s="247" t="s">
        <v>18</v>
      </c>
      <c r="F5" s="260"/>
      <c r="G5" s="247" t="s">
        <v>1</v>
      </c>
      <c r="H5" s="247"/>
      <c r="I5" s="247" t="s">
        <v>16</v>
      </c>
      <c r="J5" s="247" t="s">
        <v>7701</v>
      </c>
      <c r="K5" s="247"/>
      <c r="L5" s="247" t="s">
        <v>21</v>
      </c>
      <c r="M5" s="155">
        <v>2650</v>
      </c>
      <c r="N5" s="155">
        <v>2650</v>
      </c>
      <c r="O5" s="205"/>
      <c r="P5" s="154" t="s">
        <v>805</v>
      </c>
      <c r="Q5" s="154" t="s">
        <v>4592</v>
      </c>
      <c r="R5" s="154"/>
    </row>
    <row r="6" spans="1:18" ht="21" customHeight="1">
      <c r="A6" s="156" t="s">
        <v>7988</v>
      </c>
      <c r="B6" s="157"/>
      <c r="C6" s="158"/>
      <c r="D6" s="158"/>
      <c r="E6" s="159"/>
      <c r="F6" s="160"/>
      <c r="G6" s="159"/>
      <c r="H6" s="158"/>
      <c r="I6" s="159"/>
      <c r="J6" s="159"/>
      <c r="K6" s="158"/>
      <c r="L6" s="159"/>
      <c r="M6" s="161"/>
      <c r="N6" s="161"/>
      <c r="O6" s="209"/>
      <c r="P6" s="158"/>
      <c r="Q6" s="158"/>
      <c r="R6" s="162"/>
    </row>
    <row r="7" spans="1:18" ht="27.75" customHeight="1">
      <c r="A7" s="253" t="s">
        <v>4642</v>
      </c>
      <c r="B7" s="253"/>
      <c r="C7" s="261" t="s">
        <v>37</v>
      </c>
      <c r="D7" s="248"/>
      <c r="E7" s="248" t="s">
        <v>6591</v>
      </c>
      <c r="F7" s="254"/>
      <c r="G7" s="248" t="s">
        <v>1</v>
      </c>
      <c r="H7" s="248"/>
      <c r="I7" s="248" t="s">
        <v>7655</v>
      </c>
      <c r="J7" s="248" t="s">
        <v>46</v>
      </c>
      <c r="K7" s="248"/>
      <c r="L7" s="248" t="s">
        <v>535</v>
      </c>
      <c r="M7" s="153">
        <v>260</v>
      </c>
      <c r="N7" s="153">
        <v>259</v>
      </c>
      <c r="O7" s="206"/>
      <c r="P7" s="152" t="s">
        <v>805</v>
      </c>
      <c r="Q7" s="152" t="s">
        <v>44</v>
      </c>
      <c r="R7" s="152"/>
    </row>
    <row r="8" spans="1:18" ht="27.75" customHeight="1">
      <c r="A8" s="257" t="s">
        <v>4644</v>
      </c>
      <c r="B8" s="257"/>
      <c r="C8" s="263" t="s">
        <v>37</v>
      </c>
      <c r="D8" s="246"/>
      <c r="E8" s="246" t="s">
        <v>6592</v>
      </c>
      <c r="F8" s="258"/>
      <c r="G8" s="246" t="s">
        <v>1</v>
      </c>
      <c r="H8" s="246"/>
      <c r="I8" s="246" t="s">
        <v>7655</v>
      </c>
      <c r="J8" s="246" t="s">
        <v>46</v>
      </c>
      <c r="K8" s="246"/>
      <c r="L8" s="246" t="s">
        <v>535</v>
      </c>
      <c r="M8" s="145">
        <v>260</v>
      </c>
      <c r="N8" s="145">
        <v>259</v>
      </c>
      <c r="O8" s="204"/>
      <c r="P8" s="9" t="s">
        <v>805</v>
      </c>
      <c r="Q8" s="9" t="s">
        <v>45</v>
      </c>
      <c r="R8" s="9"/>
    </row>
    <row r="9" spans="1:18" ht="21" customHeight="1">
      <c r="A9" s="156" t="s">
        <v>8014</v>
      </c>
      <c r="B9" s="157"/>
      <c r="C9" s="158"/>
      <c r="D9" s="158"/>
      <c r="E9" s="159"/>
      <c r="F9" s="160"/>
      <c r="G9" s="159"/>
      <c r="H9" s="158"/>
      <c r="I9" s="159"/>
      <c r="J9" s="159"/>
      <c r="K9" s="158"/>
      <c r="L9" s="159"/>
      <c r="M9" s="161"/>
      <c r="N9" s="161"/>
      <c r="O9" s="209"/>
      <c r="P9" s="158"/>
      <c r="Q9" s="158"/>
      <c r="R9" s="162"/>
    </row>
    <row r="10" spans="1:18" ht="27.75" customHeight="1">
      <c r="A10" s="259" t="s">
        <v>4691</v>
      </c>
      <c r="B10" s="259"/>
      <c r="C10" s="264" t="s">
        <v>839</v>
      </c>
      <c r="D10" s="247"/>
      <c r="E10" s="247" t="s">
        <v>53</v>
      </c>
      <c r="F10" s="260"/>
      <c r="G10" s="247" t="s">
        <v>1</v>
      </c>
      <c r="H10" s="247"/>
      <c r="I10" s="247" t="s">
        <v>523</v>
      </c>
      <c r="J10" s="247" t="s">
        <v>136</v>
      </c>
      <c r="K10" s="247"/>
      <c r="L10" s="247" t="s">
        <v>524</v>
      </c>
      <c r="M10" s="155">
        <v>33210</v>
      </c>
      <c r="N10" s="155">
        <v>36340</v>
      </c>
      <c r="O10" s="205"/>
      <c r="P10" s="154" t="s">
        <v>805</v>
      </c>
      <c r="Q10" s="154" t="s">
        <v>805</v>
      </c>
      <c r="R10" s="154"/>
    </row>
    <row r="11" spans="1:18" ht="21" customHeight="1">
      <c r="A11" s="156" t="s">
        <v>8008</v>
      </c>
      <c r="B11" s="157"/>
      <c r="C11" s="158"/>
      <c r="D11" s="158"/>
      <c r="E11" s="159"/>
      <c r="F11" s="160"/>
      <c r="G11" s="159"/>
      <c r="H11" s="158"/>
      <c r="I11" s="159"/>
      <c r="J11" s="159"/>
      <c r="K11" s="158"/>
      <c r="L11" s="159"/>
      <c r="M11" s="161"/>
      <c r="N11" s="161"/>
      <c r="O11" s="209"/>
      <c r="P11" s="158"/>
      <c r="Q11" s="158"/>
      <c r="R11" s="162"/>
    </row>
    <row r="12" spans="1:18" ht="27.75" customHeight="1">
      <c r="A12" s="253" t="s">
        <v>4700</v>
      </c>
      <c r="B12" s="253"/>
      <c r="C12" s="261" t="s">
        <v>845</v>
      </c>
      <c r="D12" s="248"/>
      <c r="E12" s="248" t="s">
        <v>846</v>
      </c>
      <c r="F12" s="250" t="s">
        <v>53</v>
      </c>
      <c r="G12" s="248" t="s">
        <v>1</v>
      </c>
      <c r="H12" s="248"/>
      <c r="I12" s="248" t="s">
        <v>847</v>
      </c>
      <c r="J12" s="248" t="s">
        <v>848</v>
      </c>
      <c r="K12" s="248"/>
      <c r="L12" s="248" t="s">
        <v>333</v>
      </c>
      <c r="M12" s="153">
        <v>11500</v>
      </c>
      <c r="N12" s="153">
        <v>12490</v>
      </c>
      <c r="O12" s="206"/>
      <c r="P12" s="152" t="s">
        <v>6843</v>
      </c>
      <c r="Q12" s="152" t="s">
        <v>805</v>
      </c>
      <c r="R12" s="152"/>
    </row>
    <row r="13" spans="1:18" ht="27.75" customHeight="1">
      <c r="A13" s="257" t="s">
        <v>4701</v>
      </c>
      <c r="B13" s="257"/>
      <c r="C13" s="263" t="s">
        <v>845</v>
      </c>
      <c r="D13" s="246"/>
      <c r="E13" s="246" t="s">
        <v>849</v>
      </c>
      <c r="F13" s="252" t="s">
        <v>53</v>
      </c>
      <c r="G13" s="246" t="s">
        <v>1</v>
      </c>
      <c r="H13" s="246"/>
      <c r="I13" s="246" t="s">
        <v>847</v>
      </c>
      <c r="J13" s="246" t="s">
        <v>848</v>
      </c>
      <c r="K13" s="246"/>
      <c r="L13" s="246" t="s">
        <v>333</v>
      </c>
      <c r="M13" s="145">
        <v>17410</v>
      </c>
      <c r="N13" s="145">
        <v>12490</v>
      </c>
      <c r="O13" s="204"/>
      <c r="P13" s="9" t="s">
        <v>6843</v>
      </c>
      <c r="Q13" s="9" t="s">
        <v>805</v>
      </c>
      <c r="R13" s="9"/>
    </row>
    <row r="14" spans="1:18" ht="21" customHeight="1">
      <c r="A14" s="156" t="s">
        <v>8018</v>
      </c>
      <c r="B14" s="165"/>
      <c r="C14" s="158"/>
      <c r="D14" s="158"/>
      <c r="E14" s="158"/>
      <c r="F14" s="158"/>
      <c r="G14" s="159"/>
      <c r="H14" s="158"/>
      <c r="I14" s="158"/>
      <c r="J14" s="158"/>
      <c r="K14" s="158"/>
      <c r="L14" s="158"/>
      <c r="M14" s="161"/>
      <c r="N14" s="161"/>
      <c r="O14" s="209"/>
      <c r="P14" s="158"/>
      <c r="Q14" s="158"/>
      <c r="R14" s="162"/>
    </row>
    <row r="15" spans="1:18" ht="27.75" customHeight="1">
      <c r="A15" s="253" t="s">
        <v>1747</v>
      </c>
      <c r="B15" s="265"/>
      <c r="C15" s="261" t="s">
        <v>1748</v>
      </c>
      <c r="D15" s="248"/>
      <c r="E15" s="248" t="s">
        <v>53</v>
      </c>
      <c r="F15" s="248"/>
      <c r="G15" s="248" t="s">
        <v>1</v>
      </c>
      <c r="H15" s="248"/>
      <c r="I15" s="248" t="s">
        <v>861</v>
      </c>
      <c r="J15" s="248" t="s">
        <v>450</v>
      </c>
      <c r="K15" s="248"/>
      <c r="L15" s="248" t="s">
        <v>444</v>
      </c>
      <c r="M15" s="153">
        <v>214990</v>
      </c>
      <c r="N15" s="153">
        <v>214990</v>
      </c>
      <c r="O15" s="206"/>
      <c r="P15" s="152" t="s">
        <v>805</v>
      </c>
      <c r="Q15" s="152" t="s">
        <v>8158</v>
      </c>
      <c r="R15" s="152"/>
    </row>
    <row r="16" spans="1:18" ht="27.75" customHeight="1">
      <c r="A16" s="255" t="s">
        <v>1755</v>
      </c>
      <c r="B16" s="266"/>
      <c r="C16" s="262" t="s">
        <v>1756</v>
      </c>
      <c r="D16" s="126"/>
      <c r="E16" s="126" t="s">
        <v>53</v>
      </c>
      <c r="F16" s="126"/>
      <c r="G16" s="126" t="s">
        <v>1</v>
      </c>
      <c r="H16" s="126"/>
      <c r="I16" s="126" t="s">
        <v>446</v>
      </c>
      <c r="J16" s="126" t="s">
        <v>450</v>
      </c>
      <c r="K16" s="126"/>
      <c r="L16" s="126" t="s">
        <v>436</v>
      </c>
      <c r="M16" s="3">
        <v>214990</v>
      </c>
      <c r="N16" s="3">
        <v>214990</v>
      </c>
      <c r="O16" s="135"/>
      <c r="P16" s="1" t="s">
        <v>805</v>
      </c>
      <c r="Q16" s="1" t="s">
        <v>7965</v>
      </c>
      <c r="R16" s="1"/>
    </row>
    <row r="17" spans="1:18" ht="27.75" customHeight="1">
      <c r="A17" s="257" t="s">
        <v>1772</v>
      </c>
      <c r="B17" s="244"/>
      <c r="C17" s="263" t="s">
        <v>1773</v>
      </c>
      <c r="D17" s="246"/>
      <c r="E17" s="246" t="s">
        <v>53</v>
      </c>
      <c r="F17" s="246"/>
      <c r="G17" s="246" t="s">
        <v>1</v>
      </c>
      <c r="H17" s="246"/>
      <c r="I17" s="246" t="s">
        <v>431</v>
      </c>
      <c r="J17" s="246" t="s">
        <v>1771</v>
      </c>
      <c r="K17" s="246"/>
      <c r="L17" s="246" t="s">
        <v>432</v>
      </c>
      <c r="M17" s="145">
        <v>214990</v>
      </c>
      <c r="N17" s="145">
        <v>214990</v>
      </c>
      <c r="O17" s="204"/>
      <c r="P17" s="9" t="s">
        <v>805</v>
      </c>
      <c r="Q17" s="9" t="s">
        <v>7965</v>
      </c>
      <c r="R17" s="9"/>
    </row>
    <row r="18" spans="1:18" ht="21" customHeight="1">
      <c r="A18" s="156" t="s">
        <v>8020</v>
      </c>
      <c r="B18" s="165"/>
      <c r="C18" s="158"/>
      <c r="D18" s="158"/>
      <c r="E18" s="158"/>
      <c r="F18" s="158"/>
      <c r="G18" s="159"/>
      <c r="H18" s="158"/>
      <c r="I18" s="158"/>
      <c r="J18" s="158"/>
      <c r="K18" s="158"/>
      <c r="L18" s="158"/>
      <c r="M18" s="161"/>
      <c r="N18" s="161"/>
      <c r="O18" s="209"/>
      <c r="P18" s="158"/>
      <c r="Q18" s="158"/>
      <c r="R18" s="162"/>
    </row>
    <row r="19" spans="1:18" ht="27.75" customHeight="1">
      <c r="A19" s="255" t="s">
        <v>1796</v>
      </c>
      <c r="B19" s="266"/>
      <c r="C19" s="262" t="s">
        <v>1797</v>
      </c>
      <c r="D19" s="126"/>
      <c r="E19" s="126" t="s">
        <v>53</v>
      </c>
      <c r="F19" s="126"/>
      <c r="G19" s="126" t="s">
        <v>1</v>
      </c>
      <c r="H19" s="126"/>
      <c r="I19" s="126" t="s">
        <v>1798</v>
      </c>
      <c r="J19" s="126" t="s">
        <v>136</v>
      </c>
      <c r="K19" s="126"/>
      <c r="L19" s="126" t="s">
        <v>21</v>
      </c>
      <c r="M19" s="3">
        <v>1027950</v>
      </c>
      <c r="N19" s="3">
        <v>976550</v>
      </c>
      <c r="O19" s="135"/>
      <c r="P19" s="1" t="s">
        <v>805</v>
      </c>
      <c r="Q19" s="1" t="s">
        <v>7967</v>
      </c>
      <c r="R19" s="1"/>
    </row>
    <row r="20" spans="1:18" ht="21" customHeight="1">
      <c r="A20" s="210" t="s">
        <v>1827</v>
      </c>
      <c r="B20" s="211"/>
      <c r="C20" s="212"/>
      <c r="D20" s="212"/>
      <c r="E20" s="212"/>
      <c r="F20" s="212"/>
      <c r="G20" s="213"/>
      <c r="H20" s="212"/>
      <c r="I20" s="212"/>
      <c r="J20" s="212"/>
      <c r="K20" s="212"/>
      <c r="L20" s="212"/>
      <c r="M20" s="214"/>
      <c r="N20" s="214"/>
      <c r="O20" s="215"/>
      <c r="P20" s="212"/>
      <c r="Q20" s="212"/>
      <c r="R20" s="216"/>
    </row>
    <row r="21" spans="1:18" ht="27.75" customHeight="1">
      <c r="A21" s="253" t="s">
        <v>1834</v>
      </c>
      <c r="B21" s="265"/>
      <c r="C21" s="261" t="s">
        <v>1835</v>
      </c>
      <c r="D21" s="248"/>
      <c r="E21" s="248" t="s">
        <v>53</v>
      </c>
      <c r="F21" s="248"/>
      <c r="G21" s="248" t="s">
        <v>1</v>
      </c>
      <c r="H21" s="248"/>
      <c r="I21" s="248" t="s">
        <v>1836</v>
      </c>
      <c r="J21" s="248" t="s">
        <v>54</v>
      </c>
      <c r="K21" s="248"/>
      <c r="L21" s="248" t="s">
        <v>1837</v>
      </c>
      <c r="M21" s="153">
        <v>106530</v>
      </c>
      <c r="N21" s="153">
        <v>110880</v>
      </c>
      <c r="O21" s="206"/>
      <c r="P21" s="152" t="s">
        <v>805</v>
      </c>
      <c r="Q21" s="152" t="s">
        <v>1826</v>
      </c>
      <c r="R21" s="152"/>
    </row>
    <row r="22" spans="1:18" ht="27.75" customHeight="1">
      <c r="A22" s="257" t="s">
        <v>1842</v>
      </c>
      <c r="B22" s="244"/>
      <c r="C22" s="263" t="s">
        <v>1843</v>
      </c>
      <c r="D22" s="246"/>
      <c r="E22" s="246" t="s">
        <v>53</v>
      </c>
      <c r="F22" s="246"/>
      <c r="G22" s="246" t="s">
        <v>1</v>
      </c>
      <c r="H22" s="246"/>
      <c r="I22" s="246" t="s">
        <v>1836</v>
      </c>
      <c r="J22" s="246" t="s">
        <v>447</v>
      </c>
      <c r="K22" s="246"/>
      <c r="L22" s="246" t="s">
        <v>1837</v>
      </c>
      <c r="M22" s="145">
        <v>106530</v>
      </c>
      <c r="N22" s="145">
        <v>110880</v>
      </c>
      <c r="O22" s="204"/>
      <c r="P22" s="9" t="s">
        <v>805</v>
      </c>
      <c r="Q22" s="9" t="s">
        <v>1826</v>
      </c>
      <c r="R22" s="9"/>
    </row>
    <row r="23" spans="1:18" ht="21" customHeight="1">
      <c r="A23" s="156" t="s">
        <v>1849</v>
      </c>
      <c r="B23" s="165"/>
      <c r="C23" s="158"/>
      <c r="D23" s="158"/>
      <c r="E23" s="158"/>
      <c r="F23" s="158"/>
      <c r="G23" s="159"/>
      <c r="H23" s="158"/>
      <c r="I23" s="158"/>
      <c r="J23" s="158"/>
      <c r="K23" s="158"/>
      <c r="L23" s="158"/>
      <c r="M23" s="161"/>
      <c r="N23" s="161"/>
      <c r="O23" s="209"/>
      <c r="P23" s="158"/>
      <c r="Q23" s="158"/>
      <c r="R23" s="162"/>
    </row>
    <row r="24" spans="1:18" ht="27.75" customHeight="1">
      <c r="A24" s="259" t="s">
        <v>1872</v>
      </c>
      <c r="B24" s="245"/>
      <c r="C24" s="264" t="s">
        <v>1857</v>
      </c>
      <c r="D24" s="247"/>
      <c r="E24" s="247" t="s">
        <v>445</v>
      </c>
      <c r="F24" s="247"/>
      <c r="G24" s="247" t="s">
        <v>1</v>
      </c>
      <c r="H24" s="247"/>
      <c r="I24" s="247" t="s">
        <v>1858</v>
      </c>
      <c r="J24" s="247" t="s">
        <v>54</v>
      </c>
      <c r="K24" s="247"/>
      <c r="L24" s="247" t="s">
        <v>4503</v>
      </c>
      <c r="M24" s="155">
        <v>197050</v>
      </c>
      <c r="N24" s="155">
        <v>194300</v>
      </c>
      <c r="O24" s="205"/>
      <c r="P24" s="154" t="s">
        <v>805</v>
      </c>
      <c r="Q24" s="154" t="s">
        <v>1848</v>
      </c>
      <c r="R24" s="154"/>
    </row>
    <row r="25" spans="1:18" ht="21" customHeight="1">
      <c r="A25" s="156" t="s">
        <v>1886</v>
      </c>
      <c r="B25" s="165"/>
      <c r="C25" s="158"/>
      <c r="D25" s="158"/>
      <c r="E25" s="158"/>
      <c r="F25" s="158"/>
      <c r="G25" s="159"/>
      <c r="H25" s="158"/>
      <c r="I25" s="158"/>
      <c r="J25" s="158"/>
      <c r="K25" s="158"/>
      <c r="L25" s="158"/>
      <c r="M25" s="161"/>
      <c r="N25" s="161"/>
      <c r="O25" s="209"/>
      <c r="P25" s="158"/>
      <c r="Q25" s="158"/>
      <c r="R25" s="162"/>
    </row>
    <row r="26" spans="1:18" ht="27.75" customHeight="1">
      <c r="A26" s="253" t="s">
        <v>1883</v>
      </c>
      <c r="B26" s="265"/>
      <c r="C26" s="261" t="s">
        <v>1884</v>
      </c>
      <c r="D26" s="248"/>
      <c r="E26" s="248" t="s">
        <v>53</v>
      </c>
      <c r="F26" s="248"/>
      <c r="G26" s="248" t="s">
        <v>1</v>
      </c>
      <c r="H26" s="248"/>
      <c r="I26" s="248" t="s">
        <v>1858</v>
      </c>
      <c r="J26" s="248" t="s">
        <v>54</v>
      </c>
      <c r="K26" s="248"/>
      <c r="L26" s="248" t="s">
        <v>4503</v>
      </c>
      <c r="M26" s="153">
        <v>78770</v>
      </c>
      <c r="N26" s="153">
        <v>70880</v>
      </c>
      <c r="O26" s="206"/>
      <c r="P26" s="152" t="s">
        <v>805</v>
      </c>
      <c r="Q26" s="152" t="s">
        <v>1885</v>
      </c>
      <c r="R26" s="152"/>
    </row>
    <row r="27" spans="1:18" ht="27.75" customHeight="1">
      <c r="A27" s="255" t="s">
        <v>1889</v>
      </c>
      <c r="B27" s="266"/>
      <c r="C27" s="262" t="s">
        <v>1890</v>
      </c>
      <c r="D27" s="126"/>
      <c r="E27" s="126" t="s">
        <v>53</v>
      </c>
      <c r="F27" s="126"/>
      <c r="G27" s="126" t="s">
        <v>1</v>
      </c>
      <c r="H27" s="126"/>
      <c r="I27" s="126" t="s">
        <v>1891</v>
      </c>
      <c r="J27" s="126" t="s">
        <v>54</v>
      </c>
      <c r="K27" s="126"/>
      <c r="L27" s="126" t="s">
        <v>1892</v>
      </c>
      <c r="M27" s="3">
        <v>70880</v>
      </c>
      <c r="N27" s="3">
        <v>70880</v>
      </c>
      <c r="O27" s="135"/>
      <c r="P27" s="1" t="s">
        <v>805</v>
      </c>
      <c r="Q27" s="1" t="s">
        <v>1885</v>
      </c>
      <c r="R27" s="1"/>
    </row>
    <row r="28" spans="1:18" ht="27.75" customHeight="1">
      <c r="A28" s="255" t="s">
        <v>1895</v>
      </c>
      <c r="B28" s="266"/>
      <c r="C28" s="262" t="s">
        <v>1890</v>
      </c>
      <c r="D28" s="126"/>
      <c r="E28" s="126" t="s">
        <v>53</v>
      </c>
      <c r="F28" s="126"/>
      <c r="G28" s="126" t="s">
        <v>1</v>
      </c>
      <c r="H28" s="126"/>
      <c r="I28" s="126" t="s">
        <v>1891</v>
      </c>
      <c r="J28" s="126" t="s">
        <v>1896</v>
      </c>
      <c r="K28" s="126"/>
      <c r="L28" s="126" t="s">
        <v>1892</v>
      </c>
      <c r="M28" s="3">
        <v>70880</v>
      </c>
      <c r="N28" s="3">
        <v>70880</v>
      </c>
      <c r="O28" s="135"/>
      <c r="P28" s="1" t="s">
        <v>805</v>
      </c>
      <c r="Q28" s="1" t="s">
        <v>1885</v>
      </c>
      <c r="R28" s="1"/>
    </row>
    <row r="29" spans="1:18" ht="27.75" customHeight="1">
      <c r="A29" s="255" t="s">
        <v>1897</v>
      </c>
      <c r="B29" s="266"/>
      <c r="C29" s="262" t="s">
        <v>1898</v>
      </c>
      <c r="D29" s="126"/>
      <c r="E29" s="126" t="s">
        <v>53</v>
      </c>
      <c r="F29" s="126"/>
      <c r="G29" s="126" t="s">
        <v>1</v>
      </c>
      <c r="H29" s="126"/>
      <c r="I29" s="126" t="s">
        <v>1891</v>
      </c>
      <c r="J29" s="126" t="s">
        <v>1899</v>
      </c>
      <c r="K29" s="126"/>
      <c r="L29" s="126" t="s">
        <v>1892</v>
      </c>
      <c r="M29" s="3">
        <v>70880</v>
      </c>
      <c r="N29" s="3">
        <v>70880</v>
      </c>
      <c r="O29" s="135"/>
      <c r="P29" s="1" t="s">
        <v>805</v>
      </c>
      <c r="Q29" s="1" t="s">
        <v>1885</v>
      </c>
      <c r="R29" s="1"/>
    </row>
    <row r="30" spans="1:18" ht="27.75" customHeight="1">
      <c r="A30" s="257" t="s">
        <v>1900</v>
      </c>
      <c r="B30" s="244"/>
      <c r="C30" s="263" t="s">
        <v>1901</v>
      </c>
      <c r="D30" s="246"/>
      <c r="E30" s="246" t="s">
        <v>53</v>
      </c>
      <c r="F30" s="246"/>
      <c r="G30" s="246" t="s">
        <v>1</v>
      </c>
      <c r="H30" s="246"/>
      <c r="I30" s="246" t="s">
        <v>1891</v>
      </c>
      <c r="J30" s="246" t="s">
        <v>1899</v>
      </c>
      <c r="K30" s="246"/>
      <c r="L30" s="246" t="s">
        <v>1892</v>
      </c>
      <c r="M30" s="145">
        <v>70880</v>
      </c>
      <c r="N30" s="145">
        <v>70880</v>
      </c>
      <c r="O30" s="204"/>
      <c r="P30" s="9" t="s">
        <v>805</v>
      </c>
      <c r="Q30" s="9" t="s">
        <v>1885</v>
      </c>
      <c r="R30" s="9"/>
    </row>
    <row r="31" spans="1:18" ht="21" customHeight="1">
      <c r="A31" s="156" t="s">
        <v>1904</v>
      </c>
      <c r="B31" s="165"/>
      <c r="C31" s="158"/>
      <c r="D31" s="158"/>
      <c r="E31" s="158"/>
      <c r="F31" s="158"/>
      <c r="G31" s="159"/>
      <c r="H31" s="158"/>
      <c r="I31" s="158"/>
      <c r="J31" s="158"/>
      <c r="K31" s="158"/>
      <c r="L31" s="158"/>
      <c r="M31" s="161"/>
      <c r="N31" s="161"/>
      <c r="O31" s="209"/>
      <c r="P31" s="158"/>
      <c r="Q31" s="158"/>
      <c r="R31" s="162"/>
    </row>
    <row r="32" spans="1:18" ht="27.75" customHeight="1">
      <c r="A32" s="259" t="s">
        <v>1905</v>
      </c>
      <c r="B32" s="245"/>
      <c r="C32" s="264" t="s">
        <v>1906</v>
      </c>
      <c r="D32" s="247"/>
      <c r="E32" s="247" t="s">
        <v>53</v>
      </c>
      <c r="F32" s="247"/>
      <c r="G32" s="247" t="s">
        <v>1</v>
      </c>
      <c r="H32" s="247"/>
      <c r="I32" s="247" t="s">
        <v>448</v>
      </c>
      <c r="J32" s="247" t="s">
        <v>54</v>
      </c>
      <c r="K32" s="247"/>
      <c r="L32" s="247" t="s">
        <v>435</v>
      </c>
      <c r="M32" s="155">
        <v>354470</v>
      </c>
      <c r="N32" s="155">
        <v>275690</v>
      </c>
      <c r="O32" s="205"/>
      <c r="P32" s="154" t="s">
        <v>805</v>
      </c>
      <c r="Q32" s="154" t="s">
        <v>1903</v>
      </c>
      <c r="R32" s="154"/>
    </row>
    <row r="33" spans="1:18" ht="21" customHeight="1">
      <c r="A33" s="156" t="s">
        <v>1941</v>
      </c>
      <c r="B33" s="165"/>
      <c r="C33" s="158"/>
      <c r="D33" s="158"/>
      <c r="E33" s="158"/>
      <c r="F33" s="158"/>
      <c r="G33" s="159"/>
      <c r="H33" s="158"/>
      <c r="I33" s="158"/>
      <c r="J33" s="158"/>
      <c r="K33" s="158"/>
      <c r="L33" s="158"/>
      <c r="M33" s="161"/>
      <c r="N33" s="161"/>
      <c r="O33" s="209"/>
      <c r="P33" s="158"/>
      <c r="Q33" s="158"/>
      <c r="R33" s="162"/>
    </row>
    <row r="34" spans="1:18" ht="27.75" customHeight="1">
      <c r="A34" s="259" t="s">
        <v>1938</v>
      </c>
      <c r="B34" s="245"/>
      <c r="C34" s="264" t="s">
        <v>1939</v>
      </c>
      <c r="D34" s="247"/>
      <c r="E34" s="247"/>
      <c r="F34" s="247"/>
      <c r="G34" s="247" t="s">
        <v>1</v>
      </c>
      <c r="H34" s="247"/>
      <c r="I34" s="247" t="s">
        <v>441</v>
      </c>
      <c r="J34" s="247" t="s">
        <v>1919</v>
      </c>
      <c r="K34" s="247"/>
      <c r="L34" s="247" t="s">
        <v>432</v>
      </c>
      <c r="M34" s="155">
        <v>387900</v>
      </c>
      <c r="N34" s="155">
        <v>349100</v>
      </c>
      <c r="O34" s="205"/>
      <c r="P34" s="154" t="s">
        <v>805</v>
      </c>
      <c r="Q34" s="154" t="s">
        <v>1940</v>
      </c>
      <c r="R34" s="154"/>
    </row>
    <row r="35" spans="1:18" ht="21" customHeight="1">
      <c r="A35" s="156" t="s">
        <v>1949</v>
      </c>
      <c r="B35" s="165"/>
      <c r="C35" s="158"/>
      <c r="D35" s="158"/>
      <c r="E35" s="158"/>
      <c r="F35" s="158"/>
      <c r="G35" s="159"/>
      <c r="H35" s="158"/>
      <c r="I35" s="158"/>
      <c r="J35" s="158"/>
      <c r="K35" s="158"/>
      <c r="L35" s="158"/>
      <c r="M35" s="161"/>
      <c r="N35" s="161"/>
      <c r="O35" s="209"/>
      <c r="P35" s="158"/>
      <c r="Q35" s="158"/>
      <c r="R35" s="162"/>
    </row>
    <row r="36" spans="1:18" ht="27.75" customHeight="1">
      <c r="A36" s="257" t="s">
        <v>1950</v>
      </c>
      <c r="B36" s="244"/>
      <c r="C36" s="263" t="s">
        <v>1951</v>
      </c>
      <c r="D36" s="246"/>
      <c r="E36" s="246" t="s">
        <v>53</v>
      </c>
      <c r="F36" s="246"/>
      <c r="G36" s="246" t="s">
        <v>1</v>
      </c>
      <c r="H36" s="246"/>
      <c r="I36" s="246" t="s">
        <v>1861</v>
      </c>
      <c r="J36" s="246" t="s">
        <v>54</v>
      </c>
      <c r="K36" s="246"/>
      <c r="L36" s="246" t="s">
        <v>1862</v>
      </c>
      <c r="M36" s="220">
        <v>387900</v>
      </c>
      <c r="N36" s="220">
        <v>493760</v>
      </c>
      <c r="O36" s="204"/>
      <c r="P36" s="9" t="s">
        <v>805</v>
      </c>
      <c r="Q36" s="9" t="s">
        <v>1948</v>
      </c>
      <c r="R36" s="9"/>
    </row>
    <row r="37" spans="1:18" ht="21" customHeight="1">
      <c r="A37" s="156" t="s">
        <v>8021</v>
      </c>
      <c r="B37" s="165"/>
      <c r="C37" s="158"/>
      <c r="D37" s="158"/>
      <c r="E37" s="158"/>
      <c r="F37" s="158"/>
      <c r="G37" s="159"/>
      <c r="H37" s="158"/>
      <c r="I37" s="158"/>
      <c r="J37" s="158"/>
      <c r="K37" s="158"/>
      <c r="L37" s="158"/>
      <c r="M37" s="161"/>
      <c r="N37" s="161"/>
      <c r="O37" s="209"/>
      <c r="P37" s="158"/>
      <c r="Q37" s="158"/>
      <c r="R37" s="162"/>
    </row>
    <row r="38" spans="1:18" ht="27.75" customHeight="1">
      <c r="A38" s="259" t="s">
        <v>4715</v>
      </c>
      <c r="B38" s="245"/>
      <c r="C38" s="264" t="s">
        <v>1173</v>
      </c>
      <c r="D38" s="247"/>
      <c r="E38" s="247" t="s">
        <v>53</v>
      </c>
      <c r="F38" s="247"/>
      <c r="G38" s="247" t="s">
        <v>1</v>
      </c>
      <c r="H38" s="247"/>
      <c r="I38" s="247" t="s">
        <v>865</v>
      </c>
      <c r="J38" s="247" t="s">
        <v>450</v>
      </c>
      <c r="K38" s="247"/>
      <c r="L38" s="247" t="s">
        <v>21</v>
      </c>
      <c r="M38" s="155">
        <v>205320</v>
      </c>
      <c r="N38" s="155">
        <v>205320</v>
      </c>
      <c r="O38" s="205"/>
      <c r="P38" s="154" t="s">
        <v>805</v>
      </c>
      <c r="Q38" s="154" t="s">
        <v>805</v>
      </c>
      <c r="R38" s="154"/>
    </row>
    <row r="39" spans="1:18" ht="21" customHeight="1">
      <c r="A39" s="156" t="s">
        <v>8022</v>
      </c>
      <c r="B39" s="165"/>
      <c r="C39" s="158"/>
      <c r="D39" s="158"/>
      <c r="E39" s="158"/>
      <c r="F39" s="158"/>
      <c r="G39" s="159"/>
      <c r="H39" s="158"/>
      <c r="I39" s="158"/>
      <c r="J39" s="158"/>
      <c r="K39" s="158"/>
      <c r="L39" s="158"/>
      <c r="M39" s="161"/>
      <c r="N39" s="161"/>
      <c r="O39" s="209"/>
      <c r="P39" s="158"/>
      <c r="Q39" s="158"/>
      <c r="R39" s="162"/>
    </row>
    <row r="40" spans="1:18" ht="27.75" customHeight="1">
      <c r="A40" s="259" t="s">
        <v>4717</v>
      </c>
      <c r="B40" s="245"/>
      <c r="C40" s="264" t="s">
        <v>1161</v>
      </c>
      <c r="D40" s="247"/>
      <c r="E40" s="247" t="s">
        <v>53</v>
      </c>
      <c r="F40" s="247"/>
      <c r="G40" s="247" t="s">
        <v>1</v>
      </c>
      <c r="H40" s="247"/>
      <c r="I40" s="247" t="s">
        <v>431</v>
      </c>
      <c r="J40" s="247" t="s">
        <v>1162</v>
      </c>
      <c r="K40" s="247"/>
      <c r="L40" s="247" t="s">
        <v>432</v>
      </c>
      <c r="M40" s="155">
        <v>936240</v>
      </c>
      <c r="N40" s="155">
        <v>937720</v>
      </c>
      <c r="O40" s="205"/>
      <c r="P40" s="154" t="s">
        <v>805</v>
      </c>
      <c r="Q40" s="154" t="s">
        <v>805</v>
      </c>
      <c r="R40" s="154"/>
    </row>
    <row r="41" spans="1:18" ht="21" customHeight="1">
      <c r="A41" s="156" t="s">
        <v>8023</v>
      </c>
      <c r="B41" s="165"/>
      <c r="C41" s="158"/>
      <c r="D41" s="158"/>
      <c r="E41" s="158"/>
      <c r="F41" s="158"/>
      <c r="G41" s="159"/>
      <c r="H41" s="158"/>
      <c r="I41" s="158"/>
      <c r="J41" s="158"/>
      <c r="K41" s="158"/>
      <c r="L41" s="158"/>
      <c r="M41" s="161"/>
      <c r="N41" s="161"/>
      <c r="O41" s="209"/>
      <c r="P41" s="158"/>
      <c r="Q41" s="158"/>
      <c r="R41" s="162"/>
    </row>
    <row r="42" spans="1:18" ht="27.75" customHeight="1">
      <c r="A42" s="259" t="s">
        <v>4716</v>
      </c>
      <c r="B42" s="245"/>
      <c r="C42" s="264" t="s">
        <v>1155</v>
      </c>
      <c r="D42" s="247"/>
      <c r="E42" s="247" t="s">
        <v>53</v>
      </c>
      <c r="F42" s="247"/>
      <c r="G42" s="247" t="s">
        <v>1</v>
      </c>
      <c r="H42" s="247"/>
      <c r="I42" s="247" t="s">
        <v>1156</v>
      </c>
      <c r="J42" s="247" t="s">
        <v>453</v>
      </c>
      <c r="K42" s="247"/>
      <c r="L42" s="247" t="s">
        <v>21</v>
      </c>
      <c r="M42" s="155">
        <v>372050</v>
      </c>
      <c r="N42" s="155">
        <v>372050</v>
      </c>
      <c r="O42" s="205"/>
      <c r="P42" s="154" t="s">
        <v>805</v>
      </c>
      <c r="Q42" s="154" t="s">
        <v>4541</v>
      </c>
      <c r="R42" s="154"/>
    </row>
    <row r="43" spans="1:18" ht="21" customHeight="1">
      <c r="A43" s="156" t="s">
        <v>1707</v>
      </c>
      <c r="B43" s="165"/>
      <c r="C43" s="158"/>
      <c r="D43" s="158"/>
      <c r="E43" s="158"/>
      <c r="F43" s="158"/>
      <c r="G43" s="159"/>
      <c r="H43" s="158"/>
      <c r="I43" s="158"/>
      <c r="J43" s="158"/>
      <c r="K43" s="158"/>
      <c r="L43" s="158"/>
      <c r="M43" s="161"/>
      <c r="N43" s="161"/>
      <c r="O43" s="209"/>
      <c r="P43" s="158"/>
      <c r="Q43" s="158"/>
      <c r="R43" s="162"/>
    </row>
    <row r="44" spans="1:18" ht="27.75" customHeight="1">
      <c r="A44" s="253" t="s">
        <v>4718</v>
      </c>
      <c r="B44" s="265"/>
      <c r="C44" s="261" t="s">
        <v>1044</v>
      </c>
      <c r="D44" s="248"/>
      <c r="E44" s="248" t="s">
        <v>53</v>
      </c>
      <c r="F44" s="248"/>
      <c r="G44" s="248" t="s">
        <v>1</v>
      </c>
      <c r="H44" s="248"/>
      <c r="I44" s="248" t="s">
        <v>446</v>
      </c>
      <c r="J44" s="248" t="s">
        <v>450</v>
      </c>
      <c r="K44" s="248"/>
      <c r="L44" s="248" t="s">
        <v>436</v>
      </c>
      <c r="M44" s="153">
        <v>703500</v>
      </c>
      <c r="N44" s="153">
        <f>ROUNDDOWN(M44*1.5,-1)</f>
        <v>1055250</v>
      </c>
      <c r="O44" s="153">
        <v>1170640</v>
      </c>
      <c r="P44" s="152" t="s">
        <v>805</v>
      </c>
      <c r="Q44" s="152" t="s">
        <v>4543</v>
      </c>
      <c r="R44" s="152"/>
    </row>
    <row r="45" spans="1:18" ht="27.75" customHeight="1">
      <c r="A45" s="255" t="s">
        <v>4719</v>
      </c>
      <c r="B45" s="266"/>
      <c r="C45" s="262" t="s">
        <v>1050</v>
      </c>
      <c r="D45" s="126"/>
      <c r="E45" s="126" t="s">
        <v>53</v>
      </c>
      <c r="F45" s="126"/>
      <c r="G45" s="126" t="s">
        <v>1</v>
      </c>
      <c r="H45" s="126"/>
      <c r="I45" s="126" t="s">
        <v>431</v>
      </c>
      <c r="J45" s="126" t="s">
        <v>450</v>
      </c>
      <c r="K45" s="126"/>
      <c r="L45" s="126" t="s">
        <v>432</v>
      </c>
      <c r="M45" s="3">
        <v>703500</v>
      </c>
      <c r="N45" s="3">
        <f>ROUNDDOWN(M45*1.5,-1)</f>
        <v>1055250</v>
      </c>
      <c r="O45" s="3">
        <v>1170640</v>
      </c>
      <c r="P45" s="1" t="s">
        <v>805</v>
      </c>
      <c r="Q45" s="1" t="s">
        <v>4543</v>
      </c>
      <c r="R45" s="1"/>
    </row>
    <row r="46" spans="1:18" ht="27.75" customHeight="1">
      <c r="A46" s="257" t="s">
        <v>4720</v>
      </c>
      <c r="B46" s="244"/>
      <c r="C46" s="263" t="s">
        <v>1051</v>
      </c>
      <c r="D46" s="246"/>
      <c r="E46" s="246" t="s">
        <v>53</v>
      </c>
      <c r="F46" s="246"/>
      <c r="G46" s="246" t="s">
        <v>1</v>
      </c>
      <c r="H46" s="246"/>
      <c r="I46" s="246" t="s">
        <v>458</v>
      </c>
      <c r="J46" s="246" t="s">
        <v>450</v>
      </c>
      <c r="K46" s="246"/>
      <c r="L46" s="246" t="s">
        <v>460</v>
      </c>
      <c r="M46" s="145">
        <v>1232260</v>
      </c>
      <c r="N46" s="145">
        <v>1170640</v>
      </c>
      <c r="O46" s="204"/>
      <c r="P46" s="9" t="s">
        <v>805</v>
      </c>
      <c r="Q46" s="9" t="s">
        <v>4544</v>
      </c>
      <c r="R46" s="9"/>
    </row>
    <row r="47" spans="1:18" ht="21" customHeight="1">
      <c r="A47" s="156" t="s">
        <v>1697</v>
      </c>
      <c r="B47" s="165"/>
      <c r="C47" s="158"/>
      <c r="D47" s="158"/>
      <c r="E47" s="158"/>
      <c r="F47" s="158"/>
      <c r="G47" s="159"/>
      <c r="H47" s="158"/>
      <c r="I47" s="158"/>
      <c r="J47" s="158"/>
      <c r="K47" s="158"/>
      <c r="L47" s="158"/>
      <c r="M47" s="161"/>
      <c r="N47" s="161"/>
      <c r="O47" s="209"/>
      <c r="P47" s="158"/>
      <c r="Q47" s="158"/>
      <c r="R47" s="162"/>
    </row>
    <row r="48" spans="1:18" ht="27.75" customHeight="1">
      <c r="A48" s="253" t="s">
        <v>4721</v>
      </c>
      <c r="B48" s="265"/>
      <c r="C48" s="261" t="s">
        <v>1069</v>
      </c>
      <c r="D48" s="248"/>
      <c r="E48" s="248" t="s">
        <v>53</v>
      </c>
      <c r="F48" s="248"/>
      <c r="G48" s="248" t="s">
        <v>1</v>
      </c>
      <c r="H48" s="248"/>
      <c r="I48" s="248" t="s">
        <v>829</v>
      </c>
      <c r="J48" s="248" t="s">
        <v>855</v>
      </c>
      <c r="K48" s="248"/>
      <c r="L48" s="248" t="s">
        <v>3</v>
      </c>
      <c r="M48" s="153">
        <v>301200</v>
      </c>
      <c r="N48" s="153">
        <v>299650</v>
      </c>
      <c r="O48" s="206"/>
      <c r="P48" s="152" t="s">
        <v>805</v>
      </c>
      <c r="Q48" s="152" t="s">
        <v>805</v>
      </c>
      <c r="R48" s="152"/>
    </row>
    <row r="49" spans="1:18" ht="27.75" customHeight="1">
      <c r="A49" s="255" t="s">
        <v>4722</v>
      </c>
      <c r="B49" s="266"/>
      <c r="C49" s="262" t="s">
        <v>1083</v>
      </c>
      <c r="D49" s="126"/>
      <c r="E49" s="126" t="s">
        <v>53</v>
      </c>
      <c r="F49" s="126"/>
      <c r="G49" s="126" t="s">
        <v>1</v>
      </c>
      <c r="H49" s="126"/>
      <c r="I49" s="126" t="s">
        <v>1033</v>
      </c>
      <c r="J49" s="126" t="s">
        <v>863</v>
      </c>
      <c r="K49" s="126"/>
      <c r="L49" s="126" t="s">
        <v>444</v>
      </c>
      <c r="M49" s="3">
        <v>301200</v>
      </c>
      <c r="N49" s="3">
        <v>299650</v>
      </c>
      <c r="O49" s="135"/>
      <c r="P49" s="1" t="s">
        <v>805</v>
      </c>
      <c r="Q49" s="1" t="s">
        <v>805</v>
      </c>
      <c r="R49" s="1"/>
    </row>
    <row r="50" spans="1:18" ht="27.75" customHeight="1">
      <c r="A50" s="255" t="s">
        <v>4723</v>
      </c>
      <c r="B50" s="266"/>
      <c r="C50" s="262" t="s">
        <v>1090</v>
      </c>
      <c r="D50" s="126"/>
      <c r="E50" s="126" t="s">
        <v>53</v>
      </c>
      <c r="F50" s="126"/>
      <c r="G50" s="126" t="s">
        <v>1</v>
      </c>
      <c r="H50" s="126"/>
      <c r="I50" s="126" t="s">
        <v>441</v>
      </c>
      <c r="J50" s="126" t="s">
        <v>447</v>
      </c>
      <c r="K50" s="126"/>
      <c r="L50" s="126" t="s">
        <v>432</v>
      </c>
      <c r="M50" s="3">
        <v>301200</v>
      </c>
      <c r="N50" s="3">
        <v>299650</v>
      </c>
      <c r="O50" s="135"/>
      <c r="P50" s="1" t="s">
        <v>805</v>
      </c>
      <c r="Q50" s="1" t="s">
        <v>805</v>
      </c>
      <c r="R50" s="1"/>
    </row>
    <row r="51" spans="1:18" ht="27.75" customHeight="1">
      <c r="A51" s="255" t="s">
        <v>4724</v>
      </c>
      <c r="B51" s="266"/>
      <c r="C51" s="262" t="s">
        <v>1091</v>
      </c>
      <c r="D51" s="126"/>
      <c r="E51" s="126" t="s">
        <v>53</v>
      </c>
      <c r="F51" s="126"/>
      <c r="G51" s="126" t="s">
        <v>1</v>
      </c>
      <c r="H51" s="126"/>
      <c r="I51" s="126" t="s">
        <v>446</v>
      </c>
      <c r="J51" s="126" t="s">
        <v>136</v>
      </c>
      <c r="K51" s="126"/>
      <c r="L51" s="126" t="s">
        <v>436</v>
      </c>
      <c r="M51" s="3">
        <v>301200</v>
      </c>
      <c r="N51" s="3">
        <v>299650</v>
      </c>
      <c r="O51" s="135"/>
      <c r="P51" s="1" t="s">
        <v>805</v>
      </c>
      <c r="Q51" s="1" t="s">
        <v>805</v>
      </c>
      <c r="R51" s="1"/>
    </row>
    <row r="52" spans="1:18" ht="27.75" customHeight="1">
      <c r="A52" s="255" t="s">
        <v>4725</v>
      </c>
      <c r="B52" s="266"/>
      <c r="C52" s="262" t="s">
        <v>1102</v>
      </c>
      <c r="D52" s="126"/>
      <c r="E52" s="126" t="s">
        <v>53</v>
      </c>
      <c r="F52" s="126"/>
      <c r="G52" s="126" t="s">
        <v>1</v>
      </c>
      <c r="H52" s="126"/>
      <c r="I52" s="126" t="s">
        <v>856</v>
      </c>
      <c r="J52" s="126" t="s">
        <v>1038</v>
      </c>
      <c r="K52" s="126"/>
      <c r="L52" s="126" t="s">
        <v>857</v>
      </c>
      <c r="M52" s="3">
        <v>301200</v>
      </c>
      <c r="N52" s="3">
        <v>299650</v>
      </c>
      <c r="O52" s="135"/>
      <c r="P52" s="1" t="s">
        <v>805</v>
      </c>
      <c r="Q52" s="1" t="s">
        <v>805</v>
      </c>
      <c r="R52" s="1"/>
    </row>
    <row r="53" spans="1:18" ht="27.75" customHeight="1">
      <c r="A53" s="255" t="s">
        <v>4726</v>
      </c>
      <c r="B53" s="266"/>
      <c r="C53" s="262" t="s">
        <v>1103</v>
      </c>
      <c r="D53" s="126"/>
      <c r="E53" s="126" t="s">
        <v>53</v>
      </c>
      <c r="F53" s="126"/>
      <c r="G53" s="126" t="s">
        <v>1</v>
      </c>
      <c r="H53" s="126"/>
      <c r="I53" s="126" t="s">
        <v>461</v>
      </c>
      <c r="J53" s="126" t="s">
        <v>863</v>
      </c>
      <c r="K53" s="126"/>
      <c r="L53" s="126" t="s">
        <v>444</v>
      </c>
      <c r="M53" s="3">
        <v>301200</v>
      </c>
      <c r="N53" s="3">
        <v>299650</v>
      </c>
      <c r="O53" s="135"/>
      <c r="P53" s="1" t="s">
        <v>805</v>
      </c>
      <c r="Q53" s="1" t="s">
        <v>805</v>
      </c>
      <c r="R53" s="1"/>
    </row>
    <row r="54" spans="1:18" ht="27.75" customHeight="1">
      <c r="A54" s="255" t="s">
        <v>1104</v>
      </c>
      <c r="B54" s="266"/>
      <c r="C54" s="262" t="s">
        <v>1105</v>
      </c>
      <c r="D54" s="126"/>
      <c r="E54" s="126" t="s">
        <v>53</v>
      </c>
      <c r="F54" s="126"/>
      <c r="G54" s="126" t="s">
        <v>1</v>
      </c>
      <c r="H54" s="126"/>
      <c r="I54" s="126" t="s">
        <v>431</v>
      </c>
      <c r="J54" s="126" t="s">
        <v>1106</v>
      </c>
      <c r="K54" s="126"/>
      <c r="L54" s="126" t="s">
        <v>432</v>
      </c>
      <c r="M54" s="3">
        <v>271070</v>
      </c>
      <c r="N54" s="3">
        <v>299650</v>
      </c>
      <c r="O54" s="135"/>
      <c r="P54" s="1" t="s">
        <v>805</v>
      </c>
      <c r="Q54" s="1" t="s">
        <v>805</v>
      </c>
      <c r="R54" s="1"/>
    </row>
    <row r="55" spans="1:18" ht="27.75" customHeight="1">
      <c r="A55" s="255" t="s">
        <v>4727</v>
      </c>
      <c r="B55" s="266"/>
      <c r="C55" s="262" t="s">
        <v>1109</v>
      </c>
      <c r="D55" s="126"/>
      <c r="E55" s="126" t="s">
        <v>53</v>
      </c>
      <c r="F55" s="126"/>
      <c r="G55" s="126" t="s">
        <v>1</v>
      </c>
      <c r="H55" s="126"/>
      <c r="I55" s="126" t="s">
        <v>431</v>
      </c>
      <c r="J55" s="126" t="s">
        <v>866</v>
      </c>
      <c r="K55" s="126"/>
      <c r="L55" s="126" t="s">
        <v>432</v>
      </c>
      <c r="M55" s="3">
        <v>301200</v>
      </c>
      <c r="N55" s="3">
        <v>299650</v>
      </c>
      <c r="O55" s="135"/>
      <c r="P55" s="1" t="s">
        <v>805</v>
      </c>
      <c r="Q55" s="1" t="s">
        <v>805</v>
      </c>
      <c r="R55" s="1"/>
    </row>
    <row r="56" spans="1:18" ht="27.75" customHeight="1">
      <c r="A56" s="257" t="s">
        <v>1986</v>
      </c>
      <c r="B56" s="244"/>
      <c r="C56" s="263" t="s">
        <v>1987</v>
      </c>
      <c r="D56" s="246"/>
      <c r="E56" s="246" t="s">
        <v>1982</v>
      </c>
      <c r="F56" s="246"/>
      <c r="G56" s="246" t="s">
        <v>1</v>
      </c>
      <c r="H56" s="246"/>
      <c r="I56" s="246" t="s">
        <v>1965</v>
      </c>
      <c r="J56" s="246" t="s">
        <v>1966</v>
      </c>
      <c r="K56" s="246"/>
      <c r="L56" s="246" t="s">
        <v>439</v>
      </c>
      <c r="M56" s="145">
        <v>742200</v>
      </c>
      <c r="N56" s="145">
        <f>ROUNDDOWN(M56*0.5,-1)</f>
        <v>371100</v>
      </c>
      <c r="O56" s="145">
        <v>299650</v>
      </c>
      <c r="P56" s="9" t="s">
        <v>1967</v>
      </c>
      <c r="Q56" s="9" t="s">
        <v>1983</v>
      </c>
      <c r="R56" s="9"/>
    </row>
    <row r="57" spans="1:18" ht="21" customHeight="1">
      <c r="A57" s="156" t="s">
        <v>1708</v>
      </c>
      <c r="B57" s="165"/>
      <c r="C57" s="158"/>
      <c r="D57" s="158"/>
      <c r="E57" s="158"/>
      <c r="F57" s="158"/>
      <c r="G57" s="159"/>
      <c r="H57" s="158"/>
      <c r="I57" s="158"/>
      <c r="J57" s="158"/>
      <c r="K57" s="158"/>
      <c r="L57" s="158"/>
      <c r="M57" s="161"/>
      <c r="N57" s="161"/>
      <c r="O57" s="209"/>
      <c r="P57" s="158"/>
      <c r="Q57" s="158"/>
      <c r="R57" s="162"/>
    </row>
    <row r="58" spans="1:18" ht="27.75" customHeight="1">
      <c r="A58" s="253" t="s">
        <v>4728</v>
      </c>
      <c r="B58" s="265"/>
      <c r="C58" s="261" t="s">
        <v>1127</v>
      </c>
      <c r="D58" s="248"/>
      <c r="E58" s="248" t="s">
        <v>53</v>
      </c>
      <c r="F58" s="248"/>
      <c r="G58" s="248" t="s">
        <v>1</v>
      </c>
      <c r="H58" s="248"/>
      <c r="I58" s="248" t="s">
        <v>461</v>
      </c>
      <c r="J58" s="248" t="s">
        <v>136</v>
      </c>
      <c r="K58" s="248"/>
      <c r="L58" s="248" t="s">
        <v>444</v>
      </c>
      <c r="M58" s="153">
        <v>57100</v>
      </c>
      <c r="N58" s="153">
        <v>57100</v>
      </c>
      <c r="O58" s="206"/>
      <c r="P58" s="152" t="s">
        <v>805</v>
      </c>
      <c r="Q58" s="152" t="s">
        <v>805</v>
      </c>
      <c r="R58" s="152"/>
    </row>
    <row r="59" spans="1:18" ht="27.75" customHeight="1">
      <c r="A59" s="255" t="s">
        <v>1128</v>
      </c>
      <c r="B59" s="266"/>
      <c r="C59" s="262" t="s">
        <v>1129</v>
      </c>
      <c r="D59" s="126"/>
      <c r="E59" s="126" t="s">
        <v>53</v>
      </c>
      <c r="F59" s="126"/>
      <c r="G59" s="126" t="s">
        <v>1</v>
      </c>
      <c r="H59" s="126"/>
      <c r="I59" s="126" t="s">
        <v>461</v>
      </c>
      <c r="J59" s="126" t="s">
        <v>860</v>
      </c>
      <c r="K59" s="126"/>
      <c r="L59" s="126" t="s">
        <v>444</v>
      </c>
      <c r="M59" s="3">
        <v>57100</v>
      </c>
      <c r="N59" s="3">
        <v>57100</v>
      </c>
      <c r="O59" s="135"/>
      <c r="P59" s="1" t="s">
        <v>805</v>
      </c>
      <c r="Q59" s="1" t="s">
        <v>805</v>
      </c>
      <c r="R59" s="1"/>
    </row>
    <row r="60" spans="1:18" ht="27.75" customHeight="1">
      <c r="A60" s="255" t="s">
        <v>1132</v>
      </c>
      <c r="B60" s="266"/>
      <c r="C60" s="262" t="s">
        <v>869</v>
      </c>
      <c r="D60" s="126"/>
      <c r="E60" s="126" t="s">
        <v>53</v>
      </c>
      <c r="F60" s="126"/>
      <c r="G60" s="126" t="s">
        <v>1</v>
      </c>
      <c r="H60" s="126"/>
      <c r="I60" s="126" t="s">
        <v>448</v>
      </c>
      <c r="J60" s="126" t="s">
        <v>447</v>
      </c>
      <c r="K60" s="126"/>
      <c r="L60" s="126" t="s">
        <v>435</v>
      </c>
      <c r="M60" s="3">
        <v>57100</v>
      </c>
      <c r="N60" s="3">
        <v>57100</v>
      </c>
      <c r="O60" s="135"/>
      <c r="P60" s="1" t="s">
        <v>805</v>
      </c>
      <c r="Q60" s="1" t="s">
        <v>805</v>
      </c>
      <c r="R60" s="1"/>
    </row>
    <row r="61" spans="1:18" ht="27.75" customHeight="1">
      <c r="A61" s="255" t="s">
        <v>4729</v>
      </c>
      <c r="B61" s="266"/>
      <c r="C61" s="262" t="s">
        <v>869</v>
      </c>
      <c r="D61" s="126"/>
      <c r="E61" s="126" t="s">
        <v>53</v>
      </c>
      <c r="F61" s="126"/>
      <c r="G61" s="126" t="s">
        <v>1</v>
      </c>
      <c r="H61" s="126"/>
      <c r="I61" s="126" t="s">
        <v>829</v>
      </c>
      <c r="J61" s="126" t="s">
        <v>447</v>
      </c>
      <c r="K61" s="126"/>
      <c r="L61" s="126" t="s">
        <v>3</v>
      </c>
      <c r="M61" s="3">
        <v>57100</v>
      </c>
      <c r="N61" s="3">
        <v>57100</v>
      </c>
      <c r="O61" s="135"/>
      <c r="P61" s="1" t="s">
        <v>805</v>
      </c>
      <c r="Q61" s="1" t="s">
        <v>805</v>
      </c>
      <c r="R61" s="1"/>
    </row>
    <row r="62" spans="1:18" ht="27.75" customHeight="1">
      <c r="A62" s="255" t="s">
        <v>4730</v>
      </c>
      <c r="B62" s="266"/>
      <c r="C62" s="262" t="s">
        <v>1133</v>
      </c>
      <c r="D62" s="126"/>
      <c r="E62" s="126" t="s">
        <v>53</v>
      </c>
      <c r="F62" s="126"/>
      <c r="G62" s="126" t="s">
        <v>1</v>
      </c>
      <c r="H62" s="126"/>
      <c r="I62" s="126" t="s">
        <v>442</v>
      </c>
      <c r="J62" s="126" t="s">
        <v>136</v>
      </c>
      <c r="K62" s="126"/>
      <c r="L62" s="126" t="s">
        <v>21</v>
      </c>
      <c r="M62" s="3">
        <v>57100</v>
      </c>
      <c r="N62" s="3">
        <v>57100</v>
      </c>
      <c r="O62" s="135"/>
      <c r="P62" s="1" t="s">
        <v>805</v>
      </c>
      <c r="Q62" s="1" t="s">
        <v>805</v>
      </c>
      <c r="R62" s="1"/>
    </row>
    <row r="63" spans="1:18" ht="27.75" customHeight="1">
      <c r="A63" s="255" t="s">
        <v>1137</v>
      </c>
      <c r="B63" s="266"/>
      <c r="C63" s="262" t="s">
        <v>1138</v>
      </c>
      <c r="D63" s="126"/>
      <c r="E63" s="126" t="s">
        <v>53</v>
      </c>
      <c r="F63" s="126"/>
      <c r="G63" s="126" t="s">
        <v>1</v>
      </c>
      <c r="H63" s="126"/>
      <c r="I63" s="126" t="s">
        <v>854</v>
      </c>
      <c r="J63" s="126" t="s">
        <v>136</v>
      </c>
      <c r="K63" s="126"/>
      <c r="L63" s="126" t="s">
        <v>439</v>
      </c>
      <c r="M63" s="3">
        <v>57100</v>
      </c>
      <c r="N63" s="3">
        <v>57100</v>
      </c>
      <c r="O63" s="135"/>
      <c r="P63" s="1" t="s">
        <v>805</v>
      </c>
      <c r="Q63" s="1" t="s">
        <v>805</v>
      </c>
      <c r="R63" s="1"/>
    </row>
    <row r="64" spans="1:18" ht="27.75" customHeight="1">
      <c r="A64" s="255" t="s">
        <v>4731</v>
      </c>
      <c r="B64" s="266"/>
      <c r="C64" s="262" t="s">
        <v>871</v>
      </c>
      <c r="D64" s="126"/>
      <c r="E64" s="126" t="s">
        <v>53</v>
      </c>
      <c r="F64" s="126"/>
      <c r="G64" s="126" t="s">
        <v>1</v>
      </c>
      <c r="H64" s="126"/>
      <c r="I64" s="126" t="s">
        <v>448</v>
      </c>
      <c r="J64" s="126" t="s">
        <v>1139</v>
      </c>
      <c r="K64" s="126"/>
      <c r="L64" s="126" t="s">
        <v>460</v>
      </c>
      <c r="M64" s="3">
        <v>57100</v>
      </c>
      <c r="N64" s="3">
        <v>57100</v>
      </c>
      <c r="O64" s="135"/>
      <c r="P64" s="1" t="s">
        <v>805</v>
      </c>
      <c r="Q64" s="1" t="s">
        <v>805</v>
      </c>
      <c r="R64" s="1"/>
    </row>
    <row r="65" spans="1:18" ht="27.75" customHeight="1">
      <c r="A65" s="255" t="s">
        <v>4732</v>
      </c>
      <c r="B65" s="266"/>
      <c r="C65" s="262" t="s">
        <v>1143</v>
      </c>
      <c r="D65" s="126"/>
      <c r="E65" s="126" t="s">
        <v>53</v>
      </c>
      <c r="F65" s="126"/>
      <c r="G65" s="126" t="s">
        <v>1</v>
      </c>
      <c r="H65" s="126"/>
      <c r="I65" s="126" t="s">
        <v>1033</v>
      </c>
      <c r="J65" s="126" t="s">
        <v>863</v>
      </c>
      <c r="K65" s="126"/>
      <c r="L65" s="126" t="s">
        <v>444</v>
      </c>
      <c r="M65" s="3">
        <v>57100</v>
      </c>
      <c r="N65" s="3">
        <v>57100</v>
      </c>
      <c r="O65" s="135"/>
      <c r="P65" s="1" t="s">
        <v>805</v>
      </c>
      <c r="Q65" s="1" t="s">
        <v>805</v>
      </c>
      <c r="R65" s="1"/>
    </row>
    <row r="66" spans="1:18" ht="27.75" customHeight="1">
      <c r="A66" s="257" t="s">
        <v>1146</v>
      </c>
      <c r="B66" s="244"/>
      <c r="C66" s="263" t="s">
        <v>1147</v>
      </c>
      <c r="D66" s="246"/>
      <c r="E66" s="246" t="s">
        <v>53</v>
      </c>
      <c r="F66" s="246"/>
      <c r="G66" s="246" t="s">
        <v>1</v>
      </c>
      <c r="H66" s="246"/>
      <c r="I66" s="246" t="s">
        <v>461</v>
      </c>
      <c r="J66" s="246" t="s">
        <v>863</v>
      </c>
      <c r="K66" s="246"/>
      <c r="L66" s="246" t="s">
        <v>444</v>
      </c>
      <c r="M66" s="145">
        <v>57100</v>
      </c>
      <c r="N66" s="145">
        <v>57100</v>
      </c>
      <c r="O66" s="204"/>
      <c r="P66" s="9" t="s">
        <v>805</v>
      </c>
      <c r="Q66" s="9" t="s">
        <v>805</v>
      </c>
      <c r="R66" s="9"/>
    </row>
    <row r="67" spans="1:18" ht="21" customHeight="1">
      <c r="A67" s="156" t="s">
        <v>2025</v>
      </c>
      <c r="B67" s="165"/>
      <c r="C67" s="158"/>
      <c r="D67" s="158"/>
      <c r="E67" s="158"/>
      <c r="F67" s="158"/>
      <c r="G67" s="159"/>
      <c r="H67" s="158"/>
      <c r="I67" s="158"/>
      <c r="J67" s="158"/>
      <c r="K67" s="158"/>
      <c r="L67" s="158"/>
      <c r="M67" s="161"/>
      <c r="N67" s="161"/>
      <c r="O67" s="209"/>
      <c r="P67" s="158"/>
      <c r="Q67" s="158"/>
      <c r="R67" s="162"/>
    </row>
    <row r="68" spans="1:18" ht="27.75" customHeight="1">
      <c r="A68" s="259" t="s">
        <v>2022</v>
      </c>
      <c r="B68" s="245"/>
      <c r="C68" s="264" t="s">
        <v>2023</v>
      </c>
      <c r="D68" s="247"/>
      <c r="E68" s="247"/>
      <c r="F68" s="247"/>
      <c r="G68" s="247" t="s">
        <v>1</v>
      </c>
      <c r="H68" s="247"/>
      <c r="I68" s="247" t="s">
        <v>2018</v>
      </c>
      <c r="J68" s="247" t="s">
        <v>2019</v>
      </c>
      <c r="K68" s="247"/>
      <c r="L68" s="247" t="s">
        <v>455</v>
      </c>
      <c r="M68" s="155">
        <v>7224700</v>
      </c>
      <c r="N68" s="155">
        <v>7224700</v>
      </c>
      <c r="O68" s="205"/>
      <c r="P68" s="154" t="s">
        <v>805</v>
      </c>
      <c r="Q68" s="154" t="s">
        <v>2024</v>
      </c>
      <c r="R68" s="154"/>
    </row>
    <row r="69" spans="1:18" ht="21" customHeight="1">
      <c r="A69" s="156" t="s">
        <v>2044</v>
      </c>
      <c r="B69" s="165"/>
      <c r="C69" s="158"/>
      <c r="D69" s="158"/>
      <c r="E69" s="158"/>
      <c r="F69" s="158"/>
      <c r="G69" s="159"/>
      <c r="H69" s="158"/>
      <c r="I69" s="158"/>
      <c r="J69" s="158"/>
      <c r="K69" s="158"/>
      <c r="L69" s="158"/>
      <c r="M69" s="161"/>
      <c r="N69" s="161"/>
      <c r="O69" s="209"/>
      <c r="P69" s="158"/>
      <c r="Q69" s="158"/>
      <c r="R69" s="162"/>
    </row>
    <row r="70" spans="1:18" ht="27.75" customHeight="1">
      <c r="A70" s="259" t="s">
        <v>2047</v>
      </c>
      <c r="B70" s="245"/>
      <c r="C70" s="264" t="s">
        <v>2048</v>
      </c>
      <c r="D70" s="247"/>
      <c r="E70" s="247" t="s">
        <v>53</v>
      </c>
      <c r="F70" s="247"/>
      <c r="G70" s="247" t="s">
        <v>1</v>
      </c>
      <c r="H70" s="247"/>
      <c r="I70" s="247" t="s">
        <v>451</v>
      </c>
      <c r="J70" s="247" t="s">
        <v>434</v>
      </c>
      <c r="K70" s="247"/>
      <c r="L70" s="247" t="s">
        <v>452</v>
      </c>
      <c r="M70" s="155">
        <v>1945230</v>
      </c>
      <c r="N70" s="155">
        <v>2846300</v>
      </c>
      <c r="O70" s="205"/>
      <c r="P70" s="154" t="s">
        <v>805</v>
      </c>
      <c r="Q70" s="154" t="s">
        <v>2049</v>
      </c>
      <c r="R70" s="154"/>
    </row>
    <row r="71" spans="1:18" ht="21" customHeight="1">
      <c r="A71" s="156" t="s">
        <v>2053</v>
      </c>
      <c r="B71" s="165"/>
      <c r="C71" s="158"/>
      <c r="D71" s="158"/>
      <c r="E71" s="158"/>
      <c r="F71" s="158"/>
      <c r="G71" s="159"/>
      <c r="H71" s="158"/>
      <c r="I71" s="158"/>
      <c r="J71" s="158"/>
      <c r="K71" s="158"/>
      <c r="L71" s="158"/>
      <c r="M71" s="161"/>
      <c r="N71" s="161"/>
      <c r="O71" s="209"/>
      <c r="P71" s="158"/>
      <c r="Q71" s="158"/>
      <c r="R71" s="162"/>
    </row>
    <row r="72" spans="1:18" ht="27.75" customHeight="1">
      <c r="A72" s="259" t="s">
        <v>2050</v>
      </c>
      <c r="B72" s="245"/>
      <c r="C72" s="264" t="s">
        <v>2051</v>
      </c>
      <c r="D72" s="247"/>
      <c r="E72" s="247" t="s">
        <v>53</v>
      </c>
      <c r="F72" s="247"/>
      <c r="G72" s="247" t="s">
        <v>1</v>
      </c>
      <c r="H72" s="247"/>
      <c r="I72" s="247" t="s">
        <v>437</v>
      </c>
      <c r="J72" s="247" t="s">
        <v>453</v>
      </c>
      <c r="K72" s="247"/>
      <c r="L72" s="247" t="s">
        <v>454</v>
      </c>
      <c r="M72" s="155">
        <v>653150</v>
      </c>
      <c r="N72" s="155">
        <v>736980</v>
      </c>
      <c r="O72" s="205"/>
      <c r="P72" s="154" t="s">
        <v>805</v>
      </c>
      <c r="Q72" s="154" t="s">
        <v>2052</v>
      </c>
      <c r="R72" s="154"/>
    </row>
    <row r="73" spans="1:18" ht="21" customHeight="1">
      <c r="A73" s="156" t="s">
        <v>2059</v>
      </c>
      <c r="B73" s="165"/>
      <c r="C73" s="158"/>
      <c r="D73" s="158"/>
      <c r="E73" s="158"/>
      <c r="F73" s="158"/>
      <c r="G73" s="159"/>
      <c r="H73" s="158"/>
      <c r="I73" s="158"/>
      <c r="J73" s="158"/>
      <c r="K73" s="158"/>
      <c r="L73" s="158"/>
      <c r="M73" s="161"/>
      <c r="N73" s="161"/>
      <c r="O73" s="209"/>
      <c r="P73" s="158"/>
      <c r="Q73" s="158"/>
      <c r="R73" s="162"/>
    </row>
    <row r="74" spans="1:18" ht="27.75" customHeight="1">
      <c r="A74" s="259" t="s">
        <v>2064</v>
      </c>
      <c r="B74" s="245"/>
      <c r="C74" s="264" t="s">
        <v>2065</v>
      </c>
      <c r="D74" s="247"/>
      <c r="E74" s="247" t="s">
        <v>53</v>
      </c>
      <c r="F74" s="247"/>
      <c r="G74" s="247" t="s">
        <v>1</v>
      </c>
      <c r="H74" s="247"/>
      <c r="I74" s="247" t="s">
        <v>451</v>
      </c>
      <c r="J74" s="247" t="s">
        <v>434</v>
      </c>
      <c r="K74" s="247"/>
      <c r="L74" s="247" t="s">
        <v>452</v>
      </c>
      <c r="M74" s="155">
        <v>1457790</v>
      </c>
      <c r="N74" s="155">
        <v>1027020</v>
      </c>
      <c r="O74" s="205"/>
      <c r="P74" s="154" t="s">
        <v>805</v>
      </c>
      <c r="Q74" s="154" t="s">
        <v>2066</v>
      </c>
      <c r="R74" s="154"/>
    </row>
    <row r="75" spans="1:18" ht="21" customHeight="1">
      <c r="A75" s="156" t="s">
        <v>2151</v>
      </c>
      <c r="B75" s="165"/>
      <c r="C75" s="158"/>
      <c r="D75" s="158"/>
      <c r="E75" s="158"/>
      <c r="F75" s="158"/>
      <c r="G75" s="159"/>
      <c r="H75" s="158"/>
      <c r="I75" s="158"/>
      <c r="J75" s="158"/>
      <c r="K75" s="158"/>
      <c r="L75" s="158"/>
      <c r="M75" s="161"/>
      <c r="N75" s="161"/>
      <c r="O75" s="209"/>
      <c r="P75" s="158"/>
      <c r="Q75" s="158"/>
      <c r="R75" s="162"/>
    </row>
    <row r="76" spans="1:18" ht="27.75" customHeight="1">
      <c r="A76" s="259" t="s">
        <v>2148</v>
      </c>
      <c r="B76" s="245"/>
      <c r="C76" s="264" t="s">
        <v>2149</v>
      </c>
      <c r="D76" s="247"/>
      <c r="E76" s="247" t="s">
        <v>53</v>
      </c>
      <c r="F76" s="247"/>
      <c r="G76" s="247" t="s">
        <v>1</v>
      </c>
      <c r="H76" s="247"/>
      <c r="I76" s="247" t="s">
        <v>443</v>
      </c>
      <c r="J76" s="247" t="s">
        <v>2033</v>
      </c>
      <c r="K76" s="247"/>
      <c r="L76" s="247" t="s">
        <v>444</v>
      </c>
      <c r="M76" s="155">
        <v>384440</v>
      </c>
      <c r="N76" s="155">
        <v>384440</v>
      </c>
      <c r="O76" s="205"/>
      <c r="P76" s="154" t="s">
        <v>805</v>
      </c>
      <c r="Q76" s="154" t="s">
        <v>2150</v>
      </c>
      <c r="R76" s="154"/>
    </row>
    <row r="77" spans="1:18" ht="21" customHeight="1">
      <c r="A77" s="156" t="s">
        <v>8163</v>
      </c>
      <c r="B77" s="166"/>
      <c r="C77" s="158"/>
      <c r="D77" s="158"/>
      <c r="E77" s="158"/>
      <c r="F77" s="158"/>
      <c r="G77" s="159"/>
      <c r="H77" s="158"/>
      <c r="I77" s="158"/>
      <c r="J77" s="158"/>
      <c r="K77" s="158"/>
      <c r="L77" s="158"/>
      <c r="M77" s="161"/>
      <c r="N77" s="161"/>
      <c r="O77" s="209"/>
      <c r="P77" s="158"/>
      <c r="Q77" s="158"/>
      <c r="R77" s="162"/>
    </row>
    <row r="78" spans="1:18" ht="27.75" customHeight="1">
      <c r="A78" s="259" t="s">
        <v>2162</v>
      </c>
      <c r="B78" s="245"/>
      <c r="C78" s="264" t="s">
        <v>2163</v>
      </c>
      <c r="D78" s="247"/>
      <c r="E78" s="247" t="s">
        <v>53</v>
      </c>
      <c r="F78" s="247"/>
      <c r="G78" s="247" t="s">
        <v>1</v>
      </c>
      <c r="H78" s="247"/>
      <c r="I78" s="247" t="s">
        <v>451</v>
      </c>
      <c r="J78" s="247" t="s">
        <v>434</v>
      </c>
      <c r="K78" s="247"/>
      <c r="L78" s="247" t="s">
        <v>452</v>
      </c>
      <c r="M78" s="155">
        <v>2048650</v>
      </c>
      <c r="N78" s="155">
        <v>2566220</v>
      </c>
      <c r="O78" s="205"/>
      <c r="P78" s="154" t="s">
        <v>805</v>
      </c>
      <c r="Q78" s="154" t="s">
        <v>2164</v>
      </c>
      <c r="R78" s="154"/>
    </row>
    <row r="79" spans="1:18" ht="21" customHeight="1">
      <c r="A79" s="156" t="s">
        <v>2180</v>
      </c>
      <c r="B79" s="165"/>
      <c r="C79" s="158"/>
      <c r="D79" s="158"/>
      <c r="E79" s="158"/>
      <c r="F79" s="158"/>
      <c r="G79" s="159"/>
      <c r="H79" s="158"/>
      <c r="I79" s="158"/>
      <c r="J79" s="158"/>
      <c r="K79" s="158"/>
      <c r="L79" s="158"/>
      <c r="M79" s="161"/>
      <c r="N79" s="161"/>
      <c r="O79" s="209"/>
      <c r="P79" s="158"/>
      <c r="Q79" s="158"/>
      <c r="R79" s="162"/>
    </row>
    <row r="80" spans="1:18" ht="27.75" customHeight="1">
      <c r="A80" s="259" t="s">
        <v>2176</v>
      </c>
      <c r="B80" s="245"/>
      <c r="C80" s="264" t="s">
        <v>2177</v>
      </c>
      <c r="D80" s="247"/>
      <c r="E80" s="247" t="s">
        <v>53</v>
      </c>
      <c r="F80" s="247"/>
      <c r="G80" s="247" t="s">
        <v>1</v>
      </c>
      <c r="H80" s="247"/>
      <c r="I80" s="247" t="s">
        <v>451</v>
      </c>
      <c r="J80" s="247" t="s">
        <v>2178</v>
      </c>
      <c r="K80" s="247"/>
      <c r="L80" s="247" t="s">
        <v>452</v>
      </c>
      <c r="M80" s="155">
        <v>369240</v>
      </c>
      <c r="N80" s="155">
        <v>369240</v>
      </c>
      <c r="O80" s="205"/>
      <c r="P80" s="154" t="s">
        <v>805</v>
      </c>
      <c r="Q80" s="154" t="s">
        <v>2179</v>
      </c>
      <c r="R80" s="154"/>
    </row>
    <row r="81" spans="1:18" ht="21" customHeight="1">
      <c r="A81" s="156" t="s">
        <v>2196</v>
      </c>
      <c r="B81" s="165"/>
      <c r="C81" s="158"/>
      <c r="D81" s="158"/>
      <c r="E81" s="158"/>
      <c r="F81" s="158"/>
      <c r="G81" s="159"/>
      <c r="H81" s="158"/>
      <c r="I81" s="158"/>
      <c r="J81" s="158"/>
      <c r="K81" s="158"/>
      <c r="L81" s="158"/>
      <c r="M81" s="161"/>
      <c r="N81" s="161"/>
      <c r="O81" s="209"/>
      <c r="P81" s="158"/>
      <c r="Q81" s="158"/>
      <c r="R81" s="162"/>
    </row>
    <row r="82" spans="1:18" ht="27.75" customHeight="1">
      <c r="A82" s="259" t="s">
        <v>2193</v>
      </c>
      <c r="B82" s="245"/>
      <c r="C82" s="264" t="s">
        <v>2194</v>
      </c>
      <c r="D82" s="247"/>
      <c r="E82" s="247" t="s">
        <v>53</v>
      </c>
      <c r="F82" s="247"/>
      <c r="G82" s="247" t="s">
        <v>1</v>
      </c>
      <c r="H82" s="247"/>
      <c r="I82" s="247" t="s">
        <v>451</v>
      </c>
      <c r="J82" s="247" t="s">
        <v>450</v>
      </c>
      <c r="K82" s="247"/>
      <c r="L82" s="247" t="s">
        <v>452</v>
      </c>
      <c r="M82" s="155">
        <v>730250</v>
      </c>
      <c r="N82" s="155">
        <v>730250</v>
      </c>
      <c r="O82" s="205"/>
      <c r="P82" s="154" t="s">
        <v>805</v>
      </c>
      <c r="Q82" s="154" t="s">
        <v>2195</v>
      </c>
      <c r="R82" s="154"/>
    </row>
    <row r="83" spans="1:18" ht="21" customHeight="1">
      <c r="A83" s="156" t="s">
        <v>2247</v>
      </c>
      <c r="B83" s="165"/>
      <c r="C83" s="158"/>
      <c r="D83" s="158"/>
      <c r="E83" s="158"/>
      <c r="F83" s="158"/>
      <c r="G83" s="159"/>
      <c r="H83" s="158"/>
      <c r="I83" s="158"/>
      <c r="J83" s="158"/>
      <c r="K83" s="158"/>
      <c r="L83" s="158"/>
      <c r="M83" s="161"/>
      <c r="N83" s="161"/>
      <c r="O83" s="209"/>
      <c r="P83" s="158"/>
      <c r="Q83" s="158"/>
      <c r="R83" s="162"/>
    </row>
    <row r="84" spans="1:18" ht="27.75" customHeight="1">
      <c r="A84" s="253" t="s">
        <v>2248</v>
      </c>
      <c r="B84" s="265"/>
      <c r="C84" s="261" t="s">
        <v>2249</v>
      </c>
      <c r="D84" s="248"/>
      <c r="E84" s="248" t="s">
        <v>53</v>
      </c>
      <c r="F84" s="248"/>
      <c r="G84" s="248" t="s">
        <v>449</v>
      </c>
      <c r="H84" s="248"/>
      <c r="I84" s="248" t="s">
        <v>446</v>
      </c>
      <c r="J84" s="248" t="s">
        <v>457</v>
      </c>
      <c r="K84" s="248"/>
      <c r="L84" s="248" t="s">
        <v>436</v>
      </c>
      <c r="M84" s="153">
        <v>2433280</v>
      </c>
      <c r="N84" s="153">
        <v>2406150</v>
      </c>
      <c r="O84" s="206"/>
      <c r="P84" s="152" t="s">
        <v>805</v>
      </c>
      <c r="Q84" s="152" t="s">
        <v>805</v>
      </c>
      <c r="R84" s="152"/>
    </row>
    <row r="85" spans="1:18" ht="27.75" customHeight="1">
      <c r="A85" s="257" t="s">
        <v>2260</v>
      </c>
      <c r="B85" s="244"/>
      <c r="C85" s="263" t="s">
        <v>2261</v>
      </c>
      <c r="D85" s="246"/>
      <c r="E85" s="246" t="s">
        <v>53</v>
      </c>
      <c r="F85" s="246"/>
      <c r="G85" s="246" t="s">
        <v>449</v>
      </c>
      <c r="H85" s="246"/>
      <c r="I85" s="246" t="s">
        <v>458</v>
      </c>
      <c r="J85" s="246" t="s">
        <v>459</v>
      </c>
      <c r="K85" s="246"/>
      <c r="L85" s="246" t="s">
        <v>460</v>
      </c>
      <c r="M85" s="145">
        <v>2433280</v>
      </c>
      <c r="N85" s="145">
        <v>2406150</v>
      </c>
      <c r="O85" s="204"/>
      <c r="P85" s="9" t="s">
        <v>805</v>
      </c>
      <c r="Q85" s="9" t="s">
        <v>805</v>
      </c>
      <c r="R85" s="9"/>
    </row>
    <row r="86" spans="1:18" ht="21" customHeight="1">
      <c r="A86" s="156" t="s">
        <v>2307</v>
      </c>
      <c r="B86" s="165"/>
      <c r="C86" s="158"/>
      <c r="D86" s="158"/>
      <c r="E86" s="158"/>
      <c r="F86" s="158"/>
      <c r="G86" s="159"/>
      <c r="H86" s="158"/>
      <c r="I86" s="158"/>
      <c r="J86" s="158"/>
      <c r="K86" s="158"/>
      <c r="L86" s="158"/>
      <c r="M86" s="161"/>
      <c r="N86" s="161"/>
      <c r="O86" s="209"/>
      <c r="P86" s="158"/>
      <c r="Q86" s="158"/>
      <c r="R86" s="162"/>
    </row>
    <row r="87" spans="1:18" ht="27.75" customHeight="1">
      <c r="A87" s="253" t="s">
        <v>2308</v>
      </c>
      <c r="B87" s="265"/>
      <c r="C87" s="261" t="s">
        <v>2309</v>
      </c>
      <c r="D87" s="248"/>
      <c r="E87" s="248" t="s">
        <v>53</v>
      </c>
      <c r="F87" s="248"/>
      <c r="G87" s="248" t="s">
        <v>449</v>
      </c>
      <c r="H87" s="248"/>
      <c r="I87" s="248" t="s">
        <v>446</v>
      </c>
      <c r="J87" s="248" t="s">
        <v>457</v>
      </c>
      <c r="K87" s="248"/>
      <c r="L87" s="248" t="s">
        <v>436</v>
      </c>
      <c r="M87" s="153">
        <v>3511450</v>
      </c>
      <c r="N87" s="153">
        <v>3416100</v>
      </c>
      <c r="O87" s="206"/>
      <c r="P87" s="152" t="s">
        <v>805</v>
      </c>
      <c r="Q87" s="152" t="s">
        <v>805</v>
      </c>
      <c r="R87" s="152"/>
    </row>
    <row r="88" spans="1:18" ht="27.75" customHeight="1">
      <c r="A88" s="255" t="s">
        <v>2312</v>
      </c>
      <c r="B88" s="266"/>
      <c r="C88" s="262" t="s">
        <v>2255</v>
      </c>
      <c r="D88" s="126"/>
      <c r="E88" s="126" t="s">
        <v>53</v>
      </c>
      <c r="F88" s="126"/>
      <c r="G88" s="126" t="s">
        <v>449</v>
      </c>
      <c r="H88" s="126"/>
      <c r="I88" s="126" t="s">
        <v>448</v>
      </c>
      <c r="J88" s="126" t="s">
        <v>447</v>
      </c>
      <c r="K88" s="126"/>
      <c r="L88" s="126" t="s">
        <v>435</v>
      </c>
      <c r="M88" s="3">
        <v>3511450</v>
      </c>
      <c r="N88" s="3">
        <v>3416100</v>
      </c>
      <c r="O88" s="135"/>
      <c r="P88" s="1" t="s">
        <v>805</v>
      </c>
      <c r="Q88" s="1" t="s">
        <v>805</v>
      </c>
      <c r="R88" s="1"/>
    </row>
    <row r="89" spans="1:18" ht="27.75" customHeight="1">
      <c r="A89" s="257" t="s">
        <v>2313</v>
      </c>
      <c r="B89" s="244"/>
      <c r="C89" s="263" t="s">
        <v>2261</v>
      </c>
      <c r="D89" s="246"/>
      <c r="E89" s="246" t="s">
        <v>53</v>
      </c>
      <c r="F89" s="246"/>
      <c r="G89" s="246" t="s">
        <v>449</v>
      </c>
      <c r="H89" s="246"/>
      <c r="I89" s="246" t="s">
        <v>458</v>
      </c>
      <c r="J89" s="246" t="s">
        <v>459</v>
      </c>
      <c r="K89" s="246"/>
      <c r="L89" s="246" t="s">
        <v>460</v>
      </c>
      <c r="M89" s="145">
        <v>3511450</v>
      </c>
      <c r="N89" s="145">
        <v>3416100</v>
      </c>
      <c r="O89" s="204"/>
      <c r="P89" s="9" t="s">
        <v>805</v>
      </c>
      <c r="Q89" s="9" t="s">
        <v>805</v>
      </c>
      <c r="R89" s="9"/>
    </row>
    <row r="90" spans="1:18" ht="21.75" customHeight="1">
      <c r="A90" s="156" t="s">
        <v>2359</v>
      </c>
      <c r="B90" s="157"/>
      <c r="C90" s="158"/>
      <c r="D90" s="158"/>
      <c r="E90" s="158"/>
      <c r="F90" s="158"/>
      <c r="G90" s="159"/>
      <c r="H90" s="158"/>
      <c r="I90" s="158"/>
      <c r="J90" s="158"/>
      <c r="K90" s="158"/>
      <c r="L90" s="158"/>
      <c r="M90" s="161"/>
      <c r="N90" s="161"/>
      <c r="O90" s="209"/>
      <c r="P90" s="158"/>
      <c r="Q90" s="158"/>
      <c r="R90" s="162"/>
    </row>
    <row r="91" spans="1:18" ht="27.75" customHeight="1">
      <c r="A91" s="253" t="s">
        <v>2361</v>
      </c>
      <c r="B91" s="253"/>
      <c r="C91" s="261" t="s">
        <v>2362</v>
      </c>
      <c r="D91" s="248"/>
      <c r="E91" s="248" t="s">
        <v>53</v>
      </c>
      <c r="F91" s="248"/>
      <c r="G91" s="248" t="s">
        <v>1</v>
      </c>
      <c r="H91" s="248"/>
      <c r="I91" s="248" t="s">
        <v>263</v>
      </c>
      <c r="J91" s="248" t="s">
        <v>117</v>
      </c>
      <c r="K91" s="248"/>
      <c r="L91" s="248" t="s">
        <v>255</v>
      </c>
      <c r="M91" s="153">
        <v>9350</v>
      </c>
      <c r="N91" s="153">
        <v>9320</v>
      </c>
      <c r="O91" s="206"/>
      <c r="P91" s="152" t="s">
        <v>805</v>
      </c>
      <c r="Q91" s="152" t="s">
        <v>2358</v>
      </c>
      <c r="R91" s="152"/>
    </row>
    <row r="92" spans="1:18" ht="27.75" customHeight="1">
      <c r="A92" s="257" t="s">
        <v>2375</v>
      </c>
      <c r="B92" s="257"/>
      <c r="C92" s="263" t="s">
        <v>2376</v>
      </c>
      <c r="D92" s="246"/>
      <c r="E92" s="246" t="s">
        <v>53</v>
      </c>
      <c r="F92" s="246"/>
      <c r="G92" s="246" t="s">
        <v>1</v>
      </c>
      <c r="H92" s="246"/>
      <c r="I92" s="246" t="s">
        <v>479</v>
      </c>
      <c r="J92" s="246" t="s">
        <v>2370</v>
      </c>
      <c r="K92" s="246"/>
      <c r="L92" s="246" t="s">
        <v>454</v>
      </c>
      <c r="M92" s="145">
        <v>5040</v>
      </c>
      <c r="N92" s="145">
        <f>ROUNDDOWN(M92*1.5,-1)</f>
        <v>7560</v>
      </c>
      <c r="O92" s="145">
        <v>9320</v>
      </c>
      <c r="P92" s="9" t="s">
        <v>805</v>
      </c>
      <c r="Q92" s="9" t="s">
        <v>2358</v>
      </c>
      <c r="R92" s="9"/>
    </row>
    <row r="93" spans="1:18" ht="21" customHeight="1">
      <c r="A93" s="156" t="s">
        <v>2356</v>
      </c>
      <c r="B93" s="157"/>
      <c r="C93" s="158"/>
      <c r="D93" s="158"/>
      <c r="E93" s="158"/>
      <c r="F93" s="158"/>
      <c r="G93" s="159"/>
      <c r="H93" s="158"/>
      <c r="I93" s="158"/>
      <c r="J93" s="158"/>
      <c r="K93" s="158"/>
      <c r="L93" s="158"/>
      <c r="M93" s="161"/>
      <c r="N93" s="161"/>
      <c r="O93" s="209"/>
      <c r="P93" s="158"/>
      <c r="Q93" s="158"/>
      <c r="R93" s="162"/>
    </row>
    <row r="94" spans="1:18" ht="27.75" customHeight="1">
      <c r="A94" s="259" t="s">
        <v>2353</v>
      </c>
      <c r="B94" s="259"/>
      <c r="C94" s="264" t="s">
        <v>2348</v>
      </c>
      <c r="D94" s="247"/>
      <c r="E94" s="247" t="s">
        <v>2354</v>
      </c>
      <c r="F94" s="247"/>
      <c r="G94" s="247" t="s">
        <v>1</v>
      </c>
      <c r="H94" s="247"/>
      <c r="I94" s="247" t="s">
        <v>2350</v>
      </c>
      <c r="J94" s="247" t="s">
        <v>117</v>
      </c>
      <c r="K94" s="247"/>
      <c r="L94" s="247" t="s">
        <v>505</v>
      </c>
      <c r="M94" s="155">
        <v>9270</v>
      </c>
      <c r="N94" s="155">
        <v>9270</v>
      </c>
      <c r="O94" s="205"/>
      <c r="P94" s="154" t="s">
        <v>805</v>
      </c>
      <c r="Q94" s="154" t="s">
        <v>2355</v>
      </c>
      <c r="R94" s="154"/>
    </row>
    <row r="95" spans="1:18" ht="21" customHeight="1">
      <c r="A95" s="156" t="s">
        <v>2400</v>
      </c>
      <c r="B95" s="157"/>
      <c r="C95" s="158"/>
      <c r="D95" s="158"/>
      <c r="E95" s="158"/>
      <c r="F95" s="158"/>
      <c r="G95" s="159"/>
      <c r="H95" s="158"/>
      <c r="I95" s="158"/>
      <c r="J95" s="158"/>
      <c r="K95" s="158"/>
      <c r="L95" s="158"/>
      <c r="M95" s="161"/>
      <c r="N95" s="161"/>
      <c r="O95" s="209"/>
      <c r="P95" s="158"/>
      <c r="Q95" s="158"/>
      <c r="R95" s="162"/>
    </row>
    <row r="96" spans="1:18" ht="27.75" customHeight="1">
      <c r="A96" s="253" t="s">
        <v>2409</v>
      </c>
      <c r="B96" s="253"/>
      <c r="C96" s="261" t="s">
        <v>2410</v>
      </c>
      <c r="D96" s="248"/>
      <c r="E96" s="248" t="s">
        <v>53</v>
      </c>
      <c r="F96" s="248"/>
      <c r="G96" s="248" t="s">
        <v>6718</v>
      </c>
      <c r="H96" s="248"/>
      <c r="I96" s="248" t="s">
        <v>300</v>
      </c>
      <c r="J96" s="248" t="s">
        <v>2411</v>
      </c>
      <c r="K96" s="248"/>
      <c r="L96" s="248" t="s">
        <v>2412</v>
      </c>
      <c r="M96" s="153">
        <v>85920</v>
      </c>
      <c r="N96" s="153">
        <v>89390</v>
      </c>
      <c r="O96" s="206"/>
      <c r="P96" s="152" t="s">
        <v>805</v>
      </c>
      <c r="Q96" s="152" t="s">
        <v>2399</v>
      </c>
      <c r="R96" s="152"/>
    </row>
    <row r="97" spans="1:18" ht="27.75" customHeight="1">
      <c r="A97" s="257" t="s">
        <v>2413</v>
      </c>
      <c r="B97" s="257"/>
      <c r="C97" s="263" t="s">
        <v>2410</v>
      </c>
      <c r="D97" s="246"/>
      <c r="E97" s="246" t="s">
        <v>53</v>
      </c>
      <c r="F97" s="246"/>
      <c r="G97" s="246" t="s">
        <v>6719</v>
      </c>
      <c r="H97" s="246"/>
      <c r="I97" s="246" t="s">
        <v>300</v>
      </c>
      <c r="J97" s="246" t="s">
        <v>2411</v>
      </c>
      <c r="K97" s="246"/>
      <c r="L97" s="246" t="s">
        <v>2412</v>
      </c>
      <c r="M97" s="145">
        <v>89200</v>
      </c>
      <c r="N97" s="145">
        <v>89390</v>
      </c>
      <c r="O97" s="204"/>
      <c r="P97" s="9" t="s">
        <v>805</v>
      </c>
      <c r="Q97" s="9" t="s">
        <v>2399</v>
      </c>
      <c r="R97" s="9"/>
    </row>
    <row r="98" spans="1:18" ht="21" customHeight="1">
      <c r="A98" s="156" t="s">
        <v>2655</v>
      </c>
      <c r="B98" s="157"/>
      <c r="C98" s="158"/>
      <c r="D98" s="158"/>
      <c r="E98" s="158"/>
      <c r="F98" s="158"/>
      <c r="G98" s="159"/>
      <c r="H98" s="158"/>
      <c r="I98" s="158"/>
      <c r="J98" s="158"/>
      <c r="K98" s="158"/>
      <c r="L98" s="158"/>
      <c r="M98" s="161"/>
      <c r="N98" s="161"/>
      <c r="O98" s="209"/>
      <c r="P98" s="158"/>
      <c r="Q98" s="158"/>
      <c r="R98" s="162"/>
    </row>
    <row r="99" spans="1:18" ht="27.75" customHeight="1">
      <c r="A99" s="259" t="s">
        <v>2661</v>
      </c>
      <c r="B99" s="259"/>
      <c r="C99" s="264" t="s">
        <v>2662</v>
      </c>
      <c r="D99" s="247"/>
      <c r="E99" s="247" t="s">
        <v>53</v>
      </c>
      <c r="F99" s="247"/>
      <c r="G99" s="247" t="s">
        <v>1</v>
      </c>
      <c r="H99" s="247"/>
      <c r="I99" s="247" t="s">
        <v>2649</v>
      </c>
      <c r="J99" s="247" t="s">
        <v>2650</v>
      </c>
      <c r="K99" s="247"/>
      <c r="L99" s="247" t="s">
        <v>2651</v>
      </c>
      <c r="M99" s="155">
        <v>78540</v>
      </c>
      <c r="N99" s="155">
        <v>78540</v>
      </c>
      <c r="O99" s="205"/>
      <c r="P99" s="154" t="s">
        <v>6849</v>
      </c>
      <c r="Q99" s="154" t="s">
        <v>2654</v>
      </c>
      <c r="R99" s="154"/>
    </row>
    <row r="100" spans="1:18" ht="21" customHeight="1">
      <c r="A100" s="156" t="s">
        <v>2540</v>
      </c>
      <c r="B100" s="157"/>
      <c r="C100" s="158"/>
      <c r="D100" s="158"/>
      <c r="E100" s="158"/>
      <c r="F100" s="158"/>
      <c r="G100" s="159"/>
      <c r="H100" s="158"/>
      <c r="I100" s="158"/>
      <c r="J100" s="158"/>
      <c r="K100" s="158"/>
      <c r="L100" s="158"/>
      <c r="M100" s="161"/>
      <c r="N100" s="161"/>
      <c r="O100" s="209"/>
      <c r="P100" s="158"/>
      <c r="Q100" s="158"/>
      <c r="R100" s="162"/>
    </row>
    <row r="101" spans="1:18" ht="27.75" customHeight="1">
      <c r="A101" s="259" t="s">
        <v>2541</v>
      </c>
      <c r="B101" s="259"/>
      <c r="C101" s="264" t="s">
        <v>2542</v>
      </c>
      <c r="D101" s="247"/>
      <c r="E101" s="247" t="s">
        <v>53</v>
      </c>
      <c r="F101" s="247"/>
      <c r="G101" s="247" t="s">
        <v>1</v>
      </c>
      <c r="H101" s="247"/>
      <c r="I101" s="247" t="s">
        <v>335</v>
      </c>
      <c r="J101" s="247" t="s">
        <v>2539</v>
      </c>
      <c r="K101" s="247"/>
      <c r="L101" s="247" t="s">
        <v>21</v>
      </c>
      <c r="M101" s="155">
        <v>89130</v>
      </c>
      <c r="N101" s="155">
        <v>107190</v>
      </c>
      <c r="O101" s="205"/>
      <c r="P101" s="154" t="s">
        <v>805</v>
      </c>
      <c r="Q101" s="154" t="s">
        <v>805</v>
      </c>
      <c r="R101" s="154"/>
    </row>
    <row r="102" spans="1:18" ht="21" customHeight="1">
      <c r="A102" s="156" t="s">
        <v>2585</v>
      </c>
      <c r="B102" s="157"/>
      <c r="C102" s="158"/>
      <c r="D102" s="158"/>
      <c r="E102" s="158"/>
      <c r="F102" s="158"/>
      <c r="G102" s="159"/>
      <c r="H102" s="158"/>
      <c r="I102" s="158"/>
      <c r="J102" s="158"/>
      <c r="K102" s="158"/>
      <c r="L102" s="158"/>
      <c r="M102" s="161"/>
      <c r="N102" s="161"/>
      <c r="O102" s="209"/>
      <c r="P102" s="158"/>
      <c r="Q102" s="158"/>
      <c r="R102" s="162"/>
    </row>
    <row r="103" spans="1:18" ht="27.75" customHeight="1">
      <c r="A103" s="259" t="s">
        <v>2589</v>
      </c>
      <c r="B103" s="259"/>
      <c r="C103" s="264" t="s">
        <v>2590</v>
      </c>
      <c r="D103" s="247"/>
      <c r="E103" s="247" t="s">
        <v>53</v>
      </c>
      <c r="F103" s="247"/>
      <c r="G103" s="247" t="s">
        <v>1</v>
      </c>
      <c r="H103" s="247"/>
      <c r="I103" s="247" t="s">
        <v>335</v>
      </c>
      <c r="J103" s="247" t="s">
        <v>2487</v>
      </c>
      <c r="K103" s="247"/>
      <c r="L103" s="247" t="s">
        <v>21</v>
      </c>
      <c r="M103" s="155">
        <v>179160</v>
      </c>
      <c r="N103" s="155">
        <f>ROUNDDOWN(M103*0.5,-1)</f>
        <v>89580</v>
      </c>
      <c r="O103" s="155">
        <v>31760</v>
      </c>
      <c r="P103" s="154" t="s">
        <v>805</v>
      </c>
      <c r="Q103" s="154" t="s">
        <v>2584</v>
      </c>
      <c r="R103" s="154"/>
    </row>
    <row r="104" spans="1:18" ht="21" customHeight="1">
      <c r="A104" s="156" t="s">
        <v>2551</v>
      </c>
      <c r="B104" s="157"/>
      <c r="C104" s="158"/>
      <c r="D104" s="158"/>
      <c r="E104" s="158"/>
      <c r="F104" s="158"/>
      <c r="G104" s="159"/>
      <c r="H104" s="158"/>
      <c r="I104" s="158"/>
      <c r="J104" s="158"/>
      <c r="K104" s="158"/>
      <c r="L104" s="158"/>
      <c r="M104" s="161"/>
      <c r="N104" s="161"/>
      <c r="O104" s="209"/>
      <c r="P104" s="158"/>
      <c r="Q104" s="158"/>
      <c r="R104" s="162"/>
    </row>
    <row r="105" spans="1:18" ht="27.75" customHeight="1">
      <c r="A105" s="259" t="s">
        <v>2669</v>
      </c>
      <c r="B105" s="259"/>
      <c r="C105" s="264" t="s">
        <v>2670</v>
      </c>
      <c r="D105" s="247"/>
      <c r="E105" s="247" t="s">
        <v>53</v>
      </c>
      <c r="F105" s="247"/>
      <c r="G105" s="247" t="s">
        <v>1</v>
      </c>
      <c r="H105" s="247"/>
      <c r="I105" s="247" t="s">
        <v>2671</v>
      </c>
      <c r="J105" s="247" t="s">
        <v>2672</v>
      </c>
      <c r="K105" s="247"/>
      <c r="L105" s="247" t="s">
        <v>270</v>
      </c>
      <c r="M105" s="155">
        <v>847340</v>
      </c>
      <c r="N105" s="155">
        <v>920850</v>
      </c>
      <c r="O105" s="205"/>
      <c r="P105" s="154" t="s">
        <v>805</v>
      </c>
      <c r="Q105" s="154" t="s">
        <v>805</v>
      </c>
      <c r="R105" s="154"/>
    </row>
    <row r="106" spans="1:18" ht="21" customHeight="1">
      <c r="A106" s="156" t="s">
        <v>1647</v>
      </c>
      <c r="B106" s="157"/>
      <c r="C106" s="158"/>
      <c r="D106" s="158"/>
      <c r="E106" s="158"/>
      <c r="F106" s="158"/>
      <c r="G106" s="159"/>
      <c r="H106" s="158"/>
      <c r="I106" s="158"/>
      <c r="J106" s="158"/>
      <c r="K106" s="158"/>
      <c r="L106" s="158"/>
      <c r="M106" s="161"/>
      <c r="N106" s="161"/>
      <c r="O106" s="209"/>
      <c r="P106" s="158"/>
      <c r="Q106" s="158"/>
      <c r="R106" s="162"/>
    </row>
    <row r="107" spans="1:18" ht="27.75" customHeight="1">
      <c r="A107" s="253" t="s">
        <v>106</v>
      </c>
      <c r="B107" s="253"/>
      <c r="C107" s="261" t="s">
        <v>107</v>
      </c>
      <c r="D107" s="248"/>
      <c r="E107" s="248" t="s">
        <v>108</v>
      </c>
      <c r="F107" s="248"/>
      <c r="G107" s="248" t="s">
        <v>1</v>
      </c>
      <c r="H107" s="248"/>
      <c r="I107" s="248" t="s">
        <v>109</v>
      </c>
      <c r="J107" s="248" t="s">
        <v>119</v>
      </c>
      <c r="K107" s="248"/>
      <c r="L107" s="248" t="s">
        <v>15</v>
      </c>
      <c r="M107" s="153">
        <v>79090</v>
      </c>
      <c r="N107" s="153">
        <v>87120</v>
      </c>
      <c r="O107" s="206"/>
      <c r="P107" s="152" t="s">
        <v>805</v>
      </c>
      <c r="Q107" s="152" t="s">
        <v>105</v>
      </c>
      <c r="R107" s="152"/>
    </row>
    <row r="108" spans="1:18" ht="27.75" customHeight="1">
      <c r="A108" s="257" t="s">
        <v>4741</v>
      </c>
      <c r="B108" s="257"/>
      <c r="C108" s="263" t="s">
        <v>6290</v>
      </c>
      <c r="D108" s="246"/>
      <c r="E108" s="246" t="s">
        <v>102</v>
      </c>
      <c r="F108" s="246"/>
      <c r="G108" s="246" t="s">
        <v>1</v>
      </c>
      <c r="H108" s="246"/>
      <c r="I108" s="246" t="s">
        <v>1569</v>
      </c>
      <c r="J108" s="246" t="s">
        <v>119</v>
      </c>
      <c r="K108" s="246"/>
      <c r="L108" s="246" t="s">
        <v>521</v>
      </c>
      <c r="M108" s="145">
        <v>79090</v>
      </c>
      <c r="N108" s="145">
        <v>87120</v>
      </c>
      <c r="O108" s="204"/>
      <c r="P108" s="9" t="s">
        <v>805</v>
      </c>
      <c r="Q108" s="9" t="s">
        <v>105</v>
      </c>
      <c r="R108" s="9"/>
    </row>
    <row r="109" spans="1:18" ht="21" customHeight="1">
      <c r="A109" s="156" t="s">
        <v>1650</v>
      </c>
      <c r="B109" s="157"/>
      <c r="C109" s="158"/>
      <c r="D109" s="158"/>
      <c r="E109" s="158"/>
      <c r="F109" s="158"/>
      <c r="G109" s="159"/>
      <c r="H109" s="158"/>
      <c r="I109" s="158"/>
      <c r="J109" s="158"/>
      <c r="K109" s="158"/>
      <c r="L109" s="158"/>
      <c r="M109" s="161"/>
      <c r="N109" s="161"/>
      <c r="O109" s="209"/>
      <c r="P109" s="158"/>
      <c r="Q109" s="158"/>
      <c r="R109" s="162"/>
    </row>
    <row r="110" spans="1:18" ht="27.75" customHeight="1">
      <c r="A110" s="253" t="s">
        <v>128</v>
      </c>
      <c r="B110" s="253"/>
      <c r="C110" s="261" t="s">
        <v>129</v>
      </c>
      <c r="D110" s="248"/>
      <c r="E110" s="248" t="s">
        <v>130</v>
      </c>
      <c r="F110" s="248"/>
      <c r="G110" s="248" t="s">
        <v>1</v>
      </c>
      <c r="H110" s="248"/>
      <c r="I110" s="248" t="s">
        <v>116</v>
      </c>
      <c r="J110" s="248" t="s">
        <v>136</v>
      </c>
      <c r="K110" s="248"/>
      <c r="L110" s="248" t="s">
        <v>104</v>
      </c>
      <c r="M110" s="153">
        <v>439730</v>
      </c>
      <c r="N110" s="153">
        <v>403570</v>
      </c>
      <c r="O110" s="206"/>
      <c r="P110" s="152" t="s">
        <v>805</v>
      </c>
      <c r="Q110" s="152" t="s">
        <v>138</v>
      </c>
      <c r="R110" s="152"/>
    </row>
    <row r="111" spans="1:18" ht="27.75" customHeight="1">
      <c r="A111" s="255" t="s">
        <v>139</v>
      </c>
      <c r="B111" s="255"/>
      <c r="C111" s="262" t="s">
        <v>140</v>
      </c>
      <c r="D111" s="126"/>
      <c r="E111" s="126" t="s">
        <v>130</v>
      </c>
      <c r="F111" s="126"/>
      <c r="G111" s="126" t="s">
        <v>1</v>
      </c>
      <c r="H111" s="126"/>
      <c r="I111" s="126" t="s">
        <v>116</v>
      </c>
      <c r="J111" s="126" t="s">
        <v>172</v>
      </c>
      <c r="K111" s="126"/>
      <c r="L111" s="126" t="s">
        <v>104</v>
      </c>
      <c r="M111" s="3">
        <v>398700</v>
      </c>
      <c r="N111" s="3">
        <v>403570</v>
      </c>
      <c r="O111" s="135"/>
      <c r="P111" s="1" t="s">
        <v>805</v>
      </c>
      <c r="Q111" s="1" t="s">
        <v>138</v>
      </c>
      <c r="R111" s="1"/>
    </row>
    <row r="112" spans="1:18" ht="27.75" customHeight="1">
      <c r="A112" s="255" t="s">
        <v>141</v>
      </c>
      <c r="B112" s="255"/>
      <c r="C112" s="262" t="s">
        <v>131</v>
      </c>
      <c r="D112" s="126"/>
      <c r="E112" s="126" t="s">
        <v>142</v>
      </c>
      <c r="F112" s="126"/>
      <c r="G112" s="126" t="s">
        <v>1</v>
      </c>
      <c r="H112" s="126"/>
      <c r="I112" s="126" t="s">
        <v>132</v>
      </c>
      <c r="J112" s="126" t="s">
        <v>7711</v>
      </c>
      <c r="K112" s="126"/>
      <c r="L112" s="126" t="s">
        <v>15</v>
      </c>
      <c r="M112" s="3">
        <v>358830</v>
      </c>
      <c r="N112" s="3">
        <v>403570</v>
      </c>
      <c r="O112" s="135"/>
      <c r="P112" s="1" t="s">
        <v>805</v>
      </c>
      <c r="Q112" s="1" t="s">
        <v>138</v>
      </c>
      <c r="R112" s="1"/>
    </row>
    <row r="113" spans="1:18" ht="27.75" customHeight="1">
      <c r="A113" s="257" t="s">
        <v>143</v>
      </c>
      <c r="B113" s="257"/>
      <c r="C113" s="263" t="s">
        <v>134</v>
      </c>
      <c r="D113" s="246"/>
      <c r="E113" s="246" t="s">
        <v>144</v>
      </c>
      <c r="F113" s="246"/>
      <c r="G113" s="246" t="s">
        <v>1</v>
      </c>
      <c r="H113" s="246"/>
      <c r="I113" s="246" t="s">
        <v>135</v>
      </c>
      <c r="J113" s="246" t="s">
        <v>176</v>
      </c>
      <c r="K113" s="246"/>
      <c r="L113" s="246" t="s">
        <v>137</v>
      </c>
      <c r="M113" s="145">
        <v>358830</v>
      </c>
      <c r="N113" s="145">
        <v>403570</v>
      </c>
      <c r="O113" s="204"/>
      <c r="P113" s="9" t="s">
        <v>805</v>
      </c>
      <c r="Q113" s="9" t="s">
        <v>138</v>
      </c>
      <c r="R113" s="9"/>
    </row>
    <row r="114" spans="1:18" ht="21" customHeight="1">
      <c r="A114" s="156" t="s">
        <v>1651</v>
      </c>
      <c r="B114" s="157"/>
      <c r="C114" s="158"/>
      <c r="D114" s="158"/>
      <c r="E114" s="158"/>
      <c r="F114" s="158"/>
      <c r="G114" s="159"/>
      <c r="H114" s="158"/>
      <c r="I114" s="158"/>
      <c r="J114" s="158"/>
      <c r="K114" s="158"/>
      <c r="L114" s="158"/>
      <c r="M114" s="161"/>
      <c r="N114" s="161"/>
      <c r="O114" s="209"/>
      <c r="P114" s="158"/>
      <c r="Q114" s="158"/>
      <c r="R114" s="162"/>
    </row>
    <row r="115" spans="1:18" ht="27.75" customHeight="1">
      <c r="A115" s="259" t="s">
        <v>4747</v>
      </c>
      <c r="B115" s="259"/>
      <c r="C115" s="264" t="s">
        <v>6293</v>
      </c>
      <c r="D115" s="247"/>
      <c r="E115" s="247" t="s">
        <v>158</v>
      </c>
      <c r="F115" s="247"/>
      <c r="G115" s="247" t="s">
        <v>1</v>
      </c>
      <c r="H115" s="247"/>
      <c r="I115" s="247" t="s">
        <v>132</v>
      </c>
      <c r="J115" s="247" t="s">
        <v>172</v>
      </c>
      <c r="K115" s="247"/>
      <c r="L115" s="247" t="s">
        <v>15</v>
      </c>
      <c r="M115" s="155">
        <v>356270</v>
      </c>
      <c r="N115" s="155">
        <v>439010</v>
      </c>
      <c r="O115" s="205"/>
      <c r="P115" s="154" t="s">
        <v>805</v>
      </c>
      <c r="Q115" s="154" t="s">
        <v>153</v>
      </c>
      <c r="R115" s="154"/>
    </row>
    <row r="116" spans="1:18" ht="21" customHeight="1">
      <c r="A116" s="156" t="s">
        <v>1652</v>
      </c>
      <c r="B116" s="157"/>
      <c r="C116" s="158"/>
      <c r="D116" s="158"/>
      <c r="E116" s="158"/>
      <c r="F116" s="158"/>
      <c r="G116" s="159"/>
      <c r="H116" s="158"/>
      <c r="I116" s="158"/>
      <c r="J116" s="158"/>
      <c r="K116" s="158"/>
      <c r="L116" s="158"/>
      <c r="M116" s="161"/>
      <c r="N116" s="161"/>
      <c r="O116" s="209"/>
      <c r="P116" s="158"/>
      <c r="Q116" s="158"/>
      <c r="R116" s="162"/>
    </row>
    <row r="117" spans="1:18" ht="27.75" customHeight="1">
      <c r="A117" s="253" t="s">
        <v>207</v>
      </c>
      <c r="B117" s="253"/>
      <c r="C117" s="261" t="s">
        <v>208</v>
      </c>
      <c r="D117" s="248"/>
      <c r="E117" s="248" t="s">
        <v>209</v>
      </c>
      <c r="F117" s="248"/>
      <c r="G117" s="248" t="s">
        <v>1</v>
      </c>
      <c r="H117" s="248"/>
      <c r="I117" s="248" t="s">
        <v>135</v>
      </c>
      <c r="J117" s="248" t="s">
        <v>176</v>
      </c>
      <c r="K117" s="248"/>
      <c r="L117" s="248" t="s">
        <v>137</v>
      </c>
      <c r="M117" s="153">
        <v>489920</v>
      </c>
      <c r="N117" s="153">
        <v>489920</v>
      </c>
      <c r="O117" s="206"/>
      <c r="P117" s="152" t="s">
        <v>805</v>
      </c>
      <c r="Q117" s="152" t="s">
        <v>203</v>
      </c>
      <c r="R117" s="152"/>
    </row>
    <row r="118" spans="1:18" ht="27.75" customHeight="1">
      <c r="A118" s="257" t="s">
        <v>243</v>
      </c>
      <c r="B118" s="257"/>
      <c r="C118" s="263" t="s">
        <v>244</v>
      </c>
      <c r="D118" s="246"/>
      <c r="E118" s="246" t="s">
        <v>209</v>
      </c>
      <c r="F118" s="246"/>
      <c r="G118" s="246" t="s">
        <v>1</v>
      </c>
      <c r="H118" s="246"/>
      <c r="I118" s="246" t="s">
        <v>147</v>
      </c>
      <c r="J118" s="246" t="s">
        <v>136</v>
      </c>
      <c r="K118" s="246"/>
      <c r="L118" s="246" t="s">
        <v>148</v>
      </c>
      <c r="M118" s="145">
        <v>486400</v>
      </c>
      <c r="N118" s="145">
        <v>489920</v>
      </c>
      <c r="O118" s="204"/>
      <c r="P118" s="9" t="s">
        <v>805</v>
      </c>
      <c r="Q118" s="9" t="s">
        <v>4564</v>
      </c>
      <c r="R118" s="9"/>
    </row>
    <row r="119" spans="1:18" ht="21" customHeight="1">
      <c r="A119" s="156" t="s">
        <v>1654</v>
      </c>
      <c r="B119" s="157"/>
      <c r="C119" s="158"/>
      <c r="D119" s="158"/>
      <c r="E119" s="158"/>
      <c r="F119" s="158"/>
      <c r="G119" s="159"/>
      <c r="H119" s="158"/>
      <c r="I119" s="158"/>
      <c r="J119" s="158"/>
      <c r="K119" s="158"/>
      <c r="L119" s="158"/>
      <c r="M119" s="161"/>
      <c r="N119" s="161"/>
      <c r="O119" s="209"/>
      <c r="P119" s="158"/>
      <c r="Q119" s="158"/>
      <c r="R119" s="162"/>
    </row>
    <row r="120" spans="1:18" ht="27.75" customHeight="1">
      <c r="A120" s="259" t="s">
        <v>210</v>
      </c>
      <c r="B120" s="259"/>
      <c r="C120" s="264" t="s">
        <v>211</v>
      </c>
      <c r="D120" s="247"/>
      <c r="E120" s="247" t="s">
        <v>53</v>
      </c>
      <c r="F120" s="247"/>
      <c r="G120" s="247" t="s">
        <v>1</v>
      </c>
      <c r="H120" s="247"/>
      <c r="I120" s="247" t="s">
        <v>212</v>
      </c>
      <c r="J120" s="247" t="s">
        <v>7712</v>
      </c>
      <c r="K120" s="247"/>
      <c r="L120" s="247" t="s">
        <v>104</v>
      </c>
      <c r="M120" s="155">
        <v>443900</v>
      </c>
      <c r="N120" s="155">
        <v>443900</v>
      </c>
      <c r="O120" s="205"/>
      <c r="P120" s="154" t="s">
        <v>805</v>
      </c>
      <c r="Q120" s="154" t="s">
        <v>4563</v>
      </c>
      <c r="R120" s="154"/>
    </row>
    <row r="121" spans="1:18" ht="21" customHeight="1">
      <c r="A121" s="156" t="s">
        <v>1653</v>
      </c>
      <c r="B121" s="157"/>
      <c r="C121" s="158"/>
      <c r="D121" s="158"/>
      <c r="E121" s="158"/>
      <c r="F121" s="158"/>
      <c r="G121" s="159"/>
      <c r="H121" s="158"/>
      <c r="I121" s="158"/>
      <c r="J121" s="158"/>
      <c r="K121" s="158"/>
      <c r="L121" s="158"/>
      <c r="M121" s="161"/>
      <c r="N121" s="161"/>
      <c r="O121" s="209"/>
      <c r="P121" s="158"/>
      <c r="Q121" s="158"/>
      <c r="R121" s="162"/>
    </row>
    <row r="122" spans="1:18" ht="27.75" customHeight="1">
      <c r="A122" s="259" t="s">
        <v>204</v>
      </c>
      <c r="B122" s="259"/>
      <c r="C122" s="264" t="s">
        <v>205</v>
      </c>
      <c r="D122" s="247"/>
      <c r="E122" s="247" t="s">
        <v>206</v>
      </c>
      <c r="F122" s="247"/>
      <c r="G122" s="247" t="s">
        <v>1</v>
      </c>
      <c r="H122" s="247"/>
      <c r="I122" s="247" t="s">
        <v>132</v>
      </c>
      <c r="J122" s="247" t="s">
        <v>7711</v>
      </c>
      <c r="K122" s="247"/>
      <c r="L122" s="247" t="s">
        <v>15</v>
      </c>
      <c r="M122" s="155">
        <v>527030</v>
      </c>
      <c r="N122" s="155">
        <v>527030</v>
      </c>
      <c r="O122" s="205"/>
      <c r="P122" s="154" t="s">
        <v>805</v>
      </c>
      <c r="Q122" s="154" t="s">
        <v>4562</v>
      </c>
      <c r="R122" s="154"/>
    </row>
    <row r="123" spans="1:18" ht="21" customHeight="1">
      <c r="A123" s="156" t="s">
        <v>1248</v>
      </c>
      <c r="B123" s="157"/>
      <c r="C123" s="158"/>
      <c r="D123" s="158"/>
      <c r="E123" s="158"/>
      <c r="F123" s="158"/>
      <c r="G123" s="159"/>
      <c r="H123" s="158"/>
      <c r="I123" s="158"/>
      <c r="J123" s="158"/>
      <c r="K123" s="158"/>
      <c r="L123" s="158"/>
      <c r="M123" s="161"/>
      <c r="N123" s="161"/>
      <c r="O123" s="209"/>
      <c r="P123" s="158"/>
      <c r="Q123" s="158"/>
      <c r="R123" s="162"/>
    </row>
    <row r="124" spans="1:18" ht="27.75" customHeight="1">
      <c r="A124" s="253" t="s">
        <v>4762</v>
      </c>
      <c r="B124" s="253"/>
      <c r="C124" s="261" t="s">
        <v>1276</v>
      </c>
      <c r="D124" s="248"/>
      <c r="E124" s="248" t="s">
        <v>53</v>
      </c>
      <c r="F124" s="248"/>
      <c r="G124" s="248" t="s">
        <v>1</v>
      </c>
      <c r="H124" s="248"/>
      <c r="I124" s="248" t="s">
        <v>621</v>
      </c>
      <c r="J124" s="248" t="s">
        <v>1277</v>
      </c>
      <c r="K124" s="248"/>
      <c r="L124" s="248" t="s">
        <v>511</v>
      </c>
      <c r="M124" s="153">
        <v>27020</v>
      </c>
      <c r="N124" s="153">
        <v>29950</v>
      </c>
      <c r="O124" s="206"/>
      <c r="P124" s="152" t="s">
        <v>805</v>
      </c>
      <c r="Q124" s="152" t="s">
        <v>805</v>
      </c>
      <c r="R124" s="152"/>
    </row>
    <row r="125" spans="1:18" ht="27.75" customHeight="1">
      <c r="A125" s="257" t="s">
        <v>4763</v>
      </c>
      <c r="B125" s="257"/>
      <c r="C125" s="263" t="s">
        <v>1291</v>
      </c>
      <c r="D125" s="246"/>
      <c r="E125" s="246" t="s">
        <v>53</v>
      </c>
      <c r="F125" s="246"/>
      <c r="G125" s="246" t="s">
        <v>1</v>
      </c>
      <c r="H125" s="246"/>
      <c r="I125" s="246" t="s">
        <v>1266</v>
      </c>
      <c r="J125" s="246" t="s">
        <v>476</v>
      </c>
      <c r="K125" s="246"/>
      <c r="L125" s="246" t="s">
        <v>1292</v>
      </c>
      <c r="M125" s="145">
        <v>27020</v>
      </c>
      <c r="N125" s="145">
        <v>29950</v>
      </c>
      <c r="O125" s="204"/>
      <c r="P125" s="9" t="s">
        <v>805</v>
      </c>
      <c r="Q125" s="9" t="s">
        <v>805</v>
      </c>
      <c r="R125" s="9"/>
    </row>
    <row r="126" spans="1:18" ht="21" customHeight="1">
      <c r="A126" s="156" t="s">
        <v>1666</v>
      </c>
      <c r="B126" s="157"/>
      <c r="C126" s="158"/>
      <c r="D126" s="158"/>
      <c r="E126" s="158"/>
      <c r="F126" s="158"/>
      <c r="G126" s="159"/>
      <c r="H126" s="158"/>
      <c r="I126" s="158"/>
      <c r="J126" s="158"/>
      <c r="K126" s="158"/>
      <c r="L126" s="158"/>
      <c r="M126" s="161"/>
      <c r="N126" s="161"/>
      <c r="O126" s="209"/>
      <c r="P126" s="158"/>
      <c r="Q126" s="158"/>
      <c r="R126" s="162"/>
    </row>
    <row r="127" spans="1:18" ht="27.75" customHeight="1">
      <c r="A127" s="259" t="s">
        <v>4765</v>
      </c>
      <c r="B127" s="259"/>
      <c r="C127" s="264" t="s">
        <v>241</v>
      </c>
      <c r="D127" s="247"/>
      <c r="E127" s="247" t="s">
        <v>108</v>
      </c>
      <c r="F127" s="247"/>
      <c r="G127" s="247" t="s">
        <v>1</v>
      </c>
      <c r="H127" s="247"/>
      <c r="I127" s="247" t="s">
        <v>116</v>
      </c>
      <c r="J127" s="247" t="s">
        <v>119</v>
      </c>
      <c r="K127" s="247"/>
      <c r="L127" s="247" t="s">
        <v>104</v>
      </c>
      <c r="M127" s="155">
        <v>68710</v>
      </c>
      <c r="N127" s="155">
        <f>ROUNDDOWN(M127*0.5,-1)</f>
        <v>34350</v>
      </c>
      <c r="O127" s="155">
        <v>14230</v>
      </c>
      <c r="P127" s="154" t="s">
        <v>805</v>
      </c>
      <c r="Q127" s="154" t="s">
        <v>6858</v>
      </c>
      <c r="R127" s="154"/>
    </row>
    <row r="128" spans="1:18" ht="21" customHeight="1">
      <c r="A128" s="156" t="s">
        <v>1668</v>
      </c>
      <c r="B128" s="157"/>
      <c r="C128" s="158"/>
      <c r="D128" s="158"/>
      <c r="E128" s="158"/>
      <c r="F128" s="158"/>
      <c r="G128" s="159"/>
      <c r="H128" s="158"/>
      <c r="I128" s="158"/>
      <c r="J128" s="158"/>
      <c r="K128" s="158"/>
      <c r="L128" s="158"/>
      <c r="M128" s="161"/>
      <c r="N128" s="161"/>
      <c r="O128" s="209"/>
      <c r="P128" s="158"/>
      <c r="Q128" s="158"/>
      <c r="R128" s="162"/>
    </row>
    <row r="129" spans="1:18" ht="27.75" customHeight="1">
      <c r="A129" s="253" t="s">
        <v>4764</v>
      </c>
      <c r="B129" s="253"/>
      <c r="C129" s="261" t="s">
        <v>242</v>
      </c>
      <c r="D129" s="248"/>
      <c r="E129" s="248" t="s">
        <v>114</v>
      </c>
      <c r="F129" s="248"/>
      <c r="G129" s="248" t="s">
        <v>1</v>
      </c>
      <c r="H129" s="248"/>
      <c r="I129" s="248" t="s">
        <v>116</v>
      </c>
      <c r="J129" s="248" t="s">
        <v>119</v>
      </c>
      <c r="K129" s="248"/>
      <c r="L129" s="248" t="s">
        <v>104</v>
      </c>
      <c r="M129" s="153">
        <v>88970</v>
      </c>
      <c r="N129" s="153">
        <f>ROUNDDOWN(M129*0.5,-1)</f>
        <v>44480</v>
      </c>
      <c r="O129" s="153">
        <v>29500</v>
      </c>
      <c r="P129" s="152" t="s">
        <v>805</v>
      </c>
      <c r="Q129" s="152" t="s">
        <v>6857</v>
      </c>
      <c r="R129" s="152"/>
    </row>
    <row r="130" spans="1:18" ht="27.75" customHeight="1">
      <c r="A130" s="257" t="s">
        <v>4913</v>
      </c>
      <c r="B130" s="257"/>
      <c r="C130" s="263" t="s">
        <v>592</v>
      </c>
      <c r="D130" s="246"/>
      <c r="E130" s="246" t="s">
        <v>115</v>
      </c>
      <c r="F130" s="246"/>
      <c r="G130" s="246" t="s">
        <v>1</v>
      </c>
      <c r="H130" s="246"/>
      <c r="I130" s="246" t="s">
        <v>593</v>
      </c>
      <c r="J130" s="246" t="s">
        <v>124</v>
      </c>
      <c r="K130" s="246"/>
      <c r="L130" s="246" t="s">
        <v>987</v>
      </c>
      <c r="M130" s="145">
        <v>28120</v>
      </c>
      <c r="N130" s="145">
        <v>29500</v>
      </c>
      <c r="O130" s="204"/>
      <c r="P130" s="9" t="s">
        <v>805</v>
      </c>
      <c r="Q130" s="9" t="s">
        <v>4565</v>
      </c>
      <c r="R130" s="9"/>
    </row>
    <row r="131" spans="1:18" ht="21" customHeight="1">
      <c r="A131" s="156" t="s">
        <v>1669</v>
      </c>
      <c r="B131" s="157"/>
      <c r="C131" s="158"/>
      <c r="D131" s="158"/>
      <c r="E131" s="158"/>
      <c r="F131" s="158"/>
      <c r="G131" s="159"/>
      <c r="H131" s="158"/>
      <c r="I131" s="158"/>
      <c r="J131" s="158"/>
      <c r="K131" s="158"/>
      <c r="L131" s="158"/>
      <c r="M131" s="161"/>
      <c r="N131" s="161"/>
      <c r="O131" s="209"/>
      <c r="P131" s="158"/>
      <c r="Q131" s="158"/>
      <c r="R131" s="162"/>
    </row>
    <row r="132" spans="1:18" ht="27.75" customHeight="1">
      <c r="A132" s="253" t="s">
        <v>587</v>
      </c>
      <c r="B132" s="253"/>
      <c r="C132" s="261" t="s">
        <v>588</v>
      </c>
      <c r="D132" s="248"/>
      <c r="E132" s="248" t="s">
        <v>589</v>
      </c>
      <c r="F132" s="248"/>
      <c r="G132" s="248" t="s">
        <v>1</v>
      </c>
      <c r="H132" s="248"/>
      <c r="I132" s="248" t="s">
        <v>177</v>
      </c>
      <c r="J132" s="248" t="s">
        <v>124</v>
      </c>
      <c r="K132" s="248"/>
      <c r="L132" s="248" t="s">
        <v>178</v>
      </c>
      <c r="M132" s="153">
        <v>34160</v>
      </c>
      <c r="N132" s="153">
        <v>37530</v>
      </c>
      <c r="O132" s="206"/>
      <c r="P132" s="152" t="s">
        <v>805</v>
      </c>
      <c r="Q132" s="152" t="s">
        <v>4567</v>
      </c>
      <c r="R132" s="152"/>
    </row>
    <row r="133" spans="1:18" ht="27.75" customHeight="1">
      <c r="A133" s="255" t="s">
        <v>591</v>
      </c>
      <c r="B133" s="255"/>
      <c r="C133" s="262" t="s">
        <v>592</v>
      </c>
      <c r="D133" s="126"/>
      <c r="E133" s="126" t="s">
        <v>589</v>
      </c>
      <c r="F133" s="126"/>
      <c r="G133" s="126" t="s">
        <v>1</v>
      </c>
      <c r="H133" s="126"/>
      <c r="I133" s="126" t="s">
        <v>593</v>
      </c>
      <c r="J133" s="126" t="s">
        <v>124</v>
      </c>
      <c r="K133" s="126"/>
      <c r="L133" s="126" t="s">
        <v>987</v>
      </c>
      <c r="M133" s="3">
        <v>34160</v>
      </c>
      <c r="N133" s="3">
        <v>37530</v>
      </c>
      <c r="O133" s="135"/>
      <c r="P133" s="1" t="s">
        <v>805</v>
      </c>
      <c r="Q133" s="1" t="s">
        <v>4567</v>
      </c>
      <c r="R133" s="1"/>
    </row>
    <row r="134" spans="1:18" ht="27.75" customHeight="1">
      <c r="A134" s="257" t="s">
        <v>4943</v>
      </c>
      <c r="B134" s="257"/>
      <c r="C134" s="263" t="s">
        <v>6384</v>
      </c>
      <c r="D134" s="246"/>
      <c r="E134" s="246" t="s">
        <v>589</v>
      </c>
      <c r="F134" s="246"/>
      <c r="G134" s="246" t="s">
        <v>1</v>
      </c>
      <c r="H134" s="246"/>
      <c r="I134" s="246" t="s">
        <v>586</v>
      </c>
      <c r="J134" s="246" t="s">
        <v>7754</v>
      </c>
      <c r="K134" s="246"/>
      <c r="L134" s="246" t="s">
        <v>454</v>
      </c>
      <c r="M134" s="145">
        <v>37960</v>
      </c>
      <c r="N134" s="145">
        <v>37530</v>
      </c>
      <c r="O134" s="204"/>
      <c r="P134" s="9" t="s">
        <v>805</v>
      </c>
      <c r="Q134" s="9" t="s">
        <v>4567</v>
      </c>
      <c r="R134" s="9"/>
    </row>
    <row r="135" spans="1:18" ht="21" customHeight="1">
      <c r="A135" s="156" t="s">
        <v>5430</v>
      </c>
      <c r="B135" s="157"/>
      <c r="C135" s="158"/>
      <c r="D135" s="158"/>
      <c r="E135" s="158"/>
      <c r="F135" s="158"/>
      <c r="G135" s="159"/>
      <c r="H135" s="158"/>
      <c r="I135" s="158"/>
      <c r="J135" s="158"/>
      <c r="K135" s="158"/>
      <c r="L135" s="158"/>
      <c r="M135" s="161"/>
      <c r="N135" s="161"/>
      <c r="O135" s="209"/>
      <c r="P135" s="158"/>
      <c r="Q135" s="158"/>
      <c r="R135" s="162"/>
    </row>
    <row r="136" spans="1:18" ht="27.75" customHeight="1">
      <c r="A136" s="253" t="s">
        <v>1402</v>
      </c>
      <c r="B136" s="253"/>
      <c r="C136" s="261" t="s">
        <v>1403</v>
      </c>
      <c r="D136" s="248"/>
      <c r="E136" s="248" t="s">
        <v>53</v>
      </c>
      <c r="F136" s="248"/>
      <c r="G136" s="248" t="s">
        <v>1</v>
      </c>
      <c r="H136" s="248"/>
      <c r="I136" s="248" t="s">
        <v>1404</v>
      </c>
      <c r="J136" s="248" t="s">
        <v>6761</v>
      </c>
      <c r="K136" s="248"/>
      <c r="L136" s="248" t="s">
        <v>1405</v>
      </c>
      <c r="M136" s="153">
        <v>22090</v>
      </c>
      <c r="N136" s="153">
        <v>27430</v>
      </c>
      <c r="O136" s="206"/>
      <c r="P136" s="152" t="s">
        <v>805</v>
      </c>
      <c r="Q136" s="152" t="s">
        <v>6820</v>
      </c>
      <c r="R136" s="152"/>
    </row>
    <row r="137" spans="1:18" ht="27.75" customHeight="1">
      <c r="A137" s="257" t="s">
        <v>4963</v>
      </c>
      <c r="B137" s="257"/>
      <c r="C137" s="263" t="s">
        <v>1415</v>
      </c>
      <c r="D137" s="246"/>
      <c r="E137" s="246"/>
      <c r="F137" s="246"/>
      <c r="G137" s="246" t="s">
        <v>1</v>
      </c>
      <c r="H137" s="246"/>
      <c r="I137" s="246" t="s">
        <v>1416</v>
      </c>
      <c r="J137" s="246" t="s">
        <v>119</v>
      </c>
      <c r="K137" s="246"/>
      <c r="L137" s="246" t="s">
        <v>1401</v>
      </c>
      <c r="M137" s="145">
        <v>22090</v>
      </c>
      <c r="N137" s="145">
        <v>27430</v>
      </c>
      <c r="O137" s="204"/>
      <c r="P137" s="9" t="s">
        <v>805</v>
      </c>
      <c r="Q137" s="9" t="s">
        <v>6820</v>
      </c>
      <c r="R137" s="9"/>
    </row>
    <row r="138" spans="1:18" ht="21" customHeight="1">
      <c r="A138" s="156" t="s">
        <v>8048</v>
      </c>
      <c r="B138" s="157"/>
      <c r="C138" s="158"/>
      <c r="D138" s="158"/>
      <c r="E138" s="158"/>
      <c r="F138" s="158"/>
      <c r="G138" s="159"/>
      <c r="H138" s="158"/>
      <c r="I138" s="158"/>
      <c r="J138" s="158"/>
      <c r="K138" s="158"/>
      <c r="L138" s="158"/>
      <c r="M138" s="161"/>
      <c r="N138" s="161"/>
      <c r="O138" s="209"/>
      <c r="P138" s="158"/>
      <c r="Q138" s="158"/>
      <c r="R138" s="162"/>
    </row>
    <row r="139" spans="1:18" ht="27.75" customHeight="1">
      <c r="A139" s="253" t="s">
        <v>1426</v>
      </c>
      <c r="B139" s="253"/>
      <c r="C139" s="261" t="s">
        <v>1427</v>
      </c>
      <c r="D139" s="248"/>
      <c r="E139" s="248" t="s">
        <v>53</v>
      </c>
      <c r="F139" s="248"/>
      <c r="G139" s="248" t="s">
        <v>1</v>
      </c>
      <c r="H139" s="248"/>
      <c r="I139" s="248" t="s">
        <v>1404</v>
      </c>
      <c r="J139" s="248" t="s">
        <v>6761</v>
      </c>
      <c r="K139" s="248"/>
      <c r="L139" s="248" t="s">
        <v>1405</v>
      </c>
      <c r="M139" s="153">
        <v>22090</v>
      </c>
      <c r="N139" s="153">
        <v>22090</v>
      </c>
      <c r="O139" s="206"/>
      <c r="P139" s="152" t="s">
        <v>805</v>
      </c>
      <c r="Q139" s="152" t="s">
        <v>6822</v>
      </c>
      <c r="R139" s="152"/>
    </row>
    <row r="140" spans="1:18" ht="27.75" customHeight="1">
      <c r="A140" s="257" t="s">
        <v>4964</v>
      </c>
      <c r="B140" s="257"/>
      <c r="C140" s="263" t="s">
        <v>6397</v>
      </c>
      <c r="D140" s="246"/>
      <c r="E140" s="246" t="s">
        <v>53</v>
      </c>
      <c r="F140" s="246"/>
      <c r="G140" s="246" t="s">
        <v>1</v>
      </c>
      <c r="H140" s="246"/>
      <c r="I140" s="246" t="s">
        <v>1428</v>
      </c>
      <c r="J140" s="246" t="s">
        <v>1429</v>
      </c>
      <c r="K140" s="246"/>
      <c r="L140" s="246" t="s">
        <v>137</v>
      </c>
      <c r="M140" s="145">
        <v>22090</v>
      </c>
      <c r="N140" s="145">
        <v>22090</v>
      </c>
      <c r="O140" s="204"/>
      <c r="P140" s="9" t="s">
        <v>805</v>
      </c>
      <c r="Q140" s="9" t="s">
        <v>6822</v>
      </c>
      <c r="R140" s="9"/>
    </row>
    <row r="141" spans="1:18" ht="21" customHeight="1">
      <c r="A141" s="156" t="s">
        <v>2790</v>
      </c>
      <c r="B141" s="157"/>
      <c r="C141" s="158"/>
      <c r="D141" s="158"/>
      <c r="E141" s="158"/>
      <c r="F141" s="158"/>
      <c r="G141" s="159"/>
      <c r="H141" s="158"/>
      <c r="I141" s="158"/>
      <c r="J141" s="158"/>
      <c r="K141" s="158"/>
      <c r="L141" s="158"/>
      <c r="M141" s="161"/>
      <c r="N141" s="161"/>
      <c r="O141" s="209"/>
      <c r="P141" s="158"/>
      <c r="Q141" s="158"/>
      <c r="R141" s="162"/>
    </row>
    <row r="142" spans="1:18" ht="27.75" customHeight="1">
      <c r="A142" s="259" t="s">
        <v>2803</v>
      </c>
      <c r="B142" s="259"/>
      <c r="C142" s="264" t="s">
        <v>2799</v>
      </c>
      <c r="D142" s="247"/>
      <c r="E142" s="247" t="s">
        <v>53</v>
      </c>
      <c r="F142" s="247"/>
      <c r="G142" s="247" t="s">
        <v>1</v>
      </c>
      <c r="H142" s="247"/>
      <c r="I142" s="247" t="s">
        <v>300</v>
      </c>
      <c r="J142" s="247" t="s">
        <v>2804</v>
      </c>
      <c r="K142" s="247"/>
      <c r="L142" s="247" t="s">
        <v>2412</v>
      </c>
      <c r="M142" s="155">
        <v>95130</v>
      </c>
      <c r="N142" s="155">
        <v>128010</v>
      </c>
      <c r="O142" s="205"/>
      <c r="P142" s="154" t="s">
        <v>805</v>
      </c>
      <c r="Q142" s="154" t="s">
        <v>805</v>
      </c>
      <c r="R142" s="154"/>
    </row>
    <row r="143" spans="1:18" ht="21" customHeight="1">
      <c r="A143" s="156" t="s">
        <v>1657</v>
      </c>
      <c r="B143" s="157"/>
      <c r="C143" s="158"/>
      <c r="D143" s="158"/>
      <c r="E143" s="158"/>
      <c r="F143" s="158"/>
      <c r="G143" s="159"/>
      <c r="H143" s="158"/>
      <c r="I143" s="158"/>
      <c r="J143" s="158"/>
      <c r="K143" s="158"/>
      <c r="L143" s="158"/>
      <c r="M143" s="161"/>
      <c r="N143" s="161"/>
      <c r="O143" s="209"/>
      <c r="P143" s="158"/>
      <c r="Q143" s="158"/>
      <c r="R143" s="162"/>
    </row>
    <row r="144" spans="1:18" ht="27.75" customHeight="1">
      <c r="A144" s="259" t="s">
        <v>4777</v>
      </c>
      <c r="B144" s="259"/>
      <c r="C144" s="264" t="s">
        <v>6307</v>
      </c>
      <c r="D144" s="247"/>
      <c r="E144" s="247" t="s">
        <v>102</v>
      </c>
      <c r="F144" s="247"/>
      <c r="G144" s="247" t="s">
        <v>1</v>
      </c>
      <c r="H144" s="247"/>
      <c r="I144" s="247" t="s">
        <v>454</v>
      </c>
      <c r="J144" s="247" t="s">
        <v>124</v>
      </c>
      <c r="K144" s="247"/>
      <c r="L144" s="247" t="s">
        <v>454</v>
      </c>
      <c r="M144" s="155">
        <v>68710</v>
      </c>
      <c r="N144" s="155">
        <v>69700</v>
      </c>
      <c r="O144" s="205"/>
      <c r="P144" s="154" t="s">
        <v>805</v>
      </c>
      <c r="Q144" s="154" t="s">
        <v>220</v>
      </c>
      <c r="R144" s="154"/>
    </row>
    <row r="145" spans="1:18" ht="21" customHeight="1">
      <c r="A145" s="156" t="s">
        <v>1656</v>
      </c>
      <c r="B145" s="157"/>
      <c r="C145" s="158"/>
      <c r="D145" s="158"/>
      <c r="E145" s="158"/>
      <c r="F145" s="158"/>
      <c r="G145" s="159"/>
      <c r="H145" s="158"/>
      <c r="I145" s="158"/>
      <c r="J145" s="158"/>
      <c r="K145" s="158"/>
      <c r="L145" s="158"/>
      <c r="M145" s="161"/>
      <c r="N145" s="161"/>
      <c r="O145" s="209"/>
      <c r="P145" s="158"/>
      <c r="Q145" s="158"/>
      <c r="R145" s="162"/>
    </row>
    <row r="146" spans="1:18" ht="27.75" customHeight="1">
      <c r="A146" s="259" t="s">
        <v>4771</v>
      </c>
      <c r="B146" s="259"/>
      <c r="C146" s="264" t="s">
        <v>6307</v>
      </c>
      <c r="D146" s="247"/>
      <c r="E146" s="247" t="s">
        <v>115</v>
      </c>
      <c r="F146" s="247"/>
      <c r="G146" s="247" t="s">
        <v>1</v>
      </c>
      <c r="H146" s="247"/>
      <c r="I146" s="247" t="s">
        <v>454</v>
      </c>
      <c r="J146" s="247" t="s">
        <v>124</v>
      </c>
      <c r="K146" s="247"/>
      <c r="L146" s="247" t="s">
        <v>454</v>
      </c>
      <c r="M146" s="155">
        <v>88970</v>
      </c>
      <c r="N146" s="155">
        <v>98320</v>
      </c>
      <c r="O146" s="205"/>
      <c r="P146" s="154" t="s">
        <v>805</v>
      </c>
      <c r="Q146" s="154" t="s">
        <v>217</v>
      </c>
      <c r="R146" s="154"/>
    </row>
    <row r="147" spans="1:18" ht="21" customHeight="1">
      <c r="A147" s="156" t="s">
        <v>1658</v>
      </c>
      <c r="B147" s="157"/>
      <c r="C147" s="158"/>
      <c r="D147" s="158"/>
      <c r="E147" s="158"/>
      <c r="F147" s="158"/>
      <c r="G147" s="159"/>
      <c r="H147" s="158"/>
      <c r="I147" s="158"/>
      <c r="J147" s="158"/>
      <c r="K147" s="158"/>
      <c r="L147" s="158"/>
      <c r="M147" s="161"/>
      <c r="N147" s="161"/>
      <c r="O147" s="209"/>
      <c r="P147" s="158"/>
      <c r="Q147" s="158"/>
      <c r="R147" s="162"/>
    </row>
    <row r="148" spans="1:18" ht="27.75" customHeight="1">
      <c r="A148" s="259" t="s">
        <v>4779</v>
      </c>
      <c r="B148" s="259"/>
      <c r="C148" s="264" t="s">
        <v>6307</v>
      </c>
      <c r="D148" s="247"/>
      <c r="E148" s="247" t="s">
        <v>589</v>
      </c>
      <c r="F148" s="247"/>
      <c r="G148" s="247" t="s">
        <v>1</v>
      </c>
      <c r="H148" s="247"/>
      <c r="I148" s="247" t="s">
        <v>454</v>
      </c>
      <c r="J148" s="247" t="s">
        <v>124</v>
      </c>
      <c r="K148" s="247"/>
      <c r="L148" s="247" t="s">
        <v>454</v>
      </c>
      <c r="M148" s="155">
        <v>100530</v>
      </c>
      <c r="N148" s="155">
        <v>100530</v>
      </c>
      <c r="O148" s="205"/>
      <c r="P148" s="154" t="s">
        <v>805</v>
      </c>
      <c r="Q148" s="154" t="s">
        <v>4590</v>
      </c>
      <c r="R148" s="154"/>
    </row>
    <row r="149" spans="1:18" ht="21" customHeight="1">
      <c r="A149" s="156" t="s">
        <v>1711</v>
      </c>
      <c r="B149" s="157"/>
      <c r="C149" s="158"/>
      <c r="D149" s="158"/>
      <c r="E149" s="158"/>
      <c r="F149" s="158"/>
      <c r="G149" s="159"/>
      <c r="H149" s="158"/>
      <c r="I149" s="158"/>
      <c r="J149" s="158"/>
      <c r="K149" s="158"/>
      <c r="L149" s="158"/>
      <c r="M149" s="161"/>
      <c r="N149" s="161"/>
      <c r="O149" s="209"/>
      <c r="P149" s="158"/>
      <c r="Q149" s="158"/>
      <c r="R149" s="162"/>
    </row>
    <row r="150" spans="1:18" ht="27.75" customHeight="1">
      <c r="A150" s="259" t="s">
        <v>4784</v>
      </c>
      <c r="B150" s="259"/>
      <c r="C150" s="264" t="s">
        <v>6313</v>
      </c>
      <c r="D150" s="247"/>
      <c r="E150" s="247" t="s">
        <v>5588</v>
      </c>
      <c r="F150" s="247"/>
      <c r="G150" s="247" t="s">
        <v>1</v>
      </c>
      <c r="H150" s="247"/>
      <c r="I150" s="247" t="s">
        <v>6729</v>
      </c>
      <c r="J150" s="247" t="s">
        <v>1341</v>
      </c>
      <c r="K150" s="247"/>
      <c r="L150" s="247" t="s">
        <v>270</v>
      </c>
      <c r="M150" s="155">
        <v>468560</v>
      </c>
      <c r="N150" s="155">
        <v>468560</v>
      </c>
      <c r="O150" s="205"/>
      <c r="P150" s="154" t="s">
        <v>805</v>
      </c>
      <c r="Q150" s="154" t="s">
        <v>805</v>
      </c>
      <c r="R150" s="154"/>
    </row>
    <row r="151" spans="1:18" ht="21" customHeight="1">
      <c r="A151" s="156" t="s">
        <v>1705</v>
      </c>
      <c r="B151" s="157"/>
      <c r="C151" s="158"/>
      <c r="D151" s="158"/>
      <c r="E151" s="158"/>
      <c r="F151" s="158"/>
      <c r="G151" s="159"/>
      <c r="H151" s="158"/>
      <c r="I151" s="158"/>
      <c r="J151" s="158"/>
      <c r="K151" s="158"/>
      <c r="L151" s="158"/>
      <c r="M151" s="161"/>
      <c r="N151" s="161"/>
      <c r="O151" s="209"/>
      <c r="P151" s="158"/>
      <c r="Q151" s="158"/>
      <c r="R151" s="162"/>
    </row>
    <row r="152" spans="1:18" ht="27.75" customHeight="1">
      <c r="A152" s="253" t="s">
        <v>5006</v>
      </c>
      <c r="B152" s="253"/>
      <c r="C152" s="261" t="s">
        <v>6419</v>
      </c>
      <c r="D152" s="248"/>
      <c r="E152" s="248" t="s">
        <v>53</v>
      </c>
      <c r="F152" s="248"/>
      <c r="G152" s="248" t="s">
        <v>1</v>
      </c>
      <c r="H152" s="248"/>
      <c r="I152" s="248" t="s">
        <v>975</v>
      </c>
      <c r="J152" s="248" t="s">
        <v>7763</v>
      </c>
      <c r="K152" s="248"/>
      <c r="L152" s="248" t="s">
        <v>995</v>
      </c>
      <c r="M152" s="153">
        <v>32020</v>
      </c>
      <c r="N152" s="153">
        <v>34410</v>
      </c>
      <c r="O152" s="206"/>
      <c r="P152" s="152" t="s">
        <v>805</v>
      </c>
      <c r="Q152" s="152" t="s">
        <v>4611</v>
      </c>
      <c r="R152" s="152"/>
    </row>
    <row r="153" spans="1:18" ht="27.75" customHeight="1">
      <c r="A153" s="257" t="s">
        <v>5008</v>
      </c>
      <c r="B153" s="257"/>
      <c r="C153" s="263" t="s">
        <v>6421</v>
      </c>
      <c r="D153" s="246"/>
      <c r="E153" s="246" t="s">
        <v>53</v>
      </c>
      <c r="F153" s="246"/>
      <c r="G153" s="246" t="s">
        <v>1</v>
      </c>
      <c r="H153" s="246"/>
      <c r="I153" s="246" t="s">
        <v>975</v>
      </c>
      <c r="J153" s="246" t="s">
        <v>7763</v>
      </c>
      <c r="K153" s="246"/>
      <c r="L153" s="246" t="s">
        <v>995</v>
      </c>
      <c r="M153" s="145">
        <v>32020</v>
      </c>
      <c r="N153" s="145">
        <v>34410</v>
      </c>
      <c r="O153" s="204"/>
      <c r="P153" s="9" t="s">
        <v>805</v>
      </c>
      <c r="Q153" s="9" t="s">
        <v>4611</v>
      </c>
      <c r="R153" s="9"/>
    </row>
    <row r="154" spans="1:18" ht="21" customHeight="1">
      <c r="A154" s="156" t="s">
        <v>2930</v>
      </c>
      <c r="B154" s="157"/>
      <c r="C154" s="158"/>
      <c r="D154" s="158"/>
      <c r="E154" s="158"/>
      <c r="F154" s="158"/>
      <c r="G154" s="159"/>
      <c r="H154" s="158"/>
      <c r="I154" s="158"/>
      <c r="J154" s="158"/>
      <c r="K154" s="158"/>
      <c r="L154" s="158"/>
      <c r="M154" s="161"/>
      <c r="N154" s="161"/>
      <c r="O154" s="209"/>
      <c r="P154" s="158"/>
      <c r="Q154" s="158"/>
      <c r="R154" s="162"/>
    </row>
    <row r="155" spans="1:18" ht="27.75" customHeight="1">
      <c r="A155" s="253" t="s">
        <v>2957</v>
      </c>
      <c r="B155" s="253"/>
      <c r="C155" s="261" t="s">
        <v>2958</v>
      </c>
      <c r="D155" s="248"/>
      <c r="E155" s="248" t="s">
        <v>53</v>
      </c>
      <c r="F155" s="248"/>
      <c r="G155" s="248" t="s">
        <v>1</v>
      </c>
      <c r="H155" s="248"/>
      <c r="I155" s="248" t="s">
        <v>300</v>
      </c>
      <c r="J155" s="248" t="s">
        <v>54</v>
      </c>
      <c r="K155" s="248"/>
      <c r="L155" s="248" t="s">
        <v>2412</v>
      </c>
      <c r="M155" s="153">
        <v>213630</v>
      </c>
      <c r="N155" s="153">
        <v>256950</v>
      </c>
      <c r="O155" s="206"/>
      <c r="P155" s="152" t="s">
        <v>805</v>
      </c>
      <c r="Q155" s="152" t="s">
        <v>4515</v>
      </c>
      <c r="R155" s="152"/>
    </row>
    <row r="156" spans="1:18" ht="27.75" customHeight="1">
      <c r="A156" s="255" t="s">
        <v>2961</v>
      </c>
      <c r="B156" s="255"/>
      <c r="C156" s="262" t="s">
        <v>2962</v>
      </c>
      <c r="D156" s="126"/>
      <c r="E156" s="126" t="s">
        <v>53</v>
      </c>
      <c r="F156" s="126"/>
      <c r="G156" s="126" t="s">
        <v>1</v>
      </c>
      <c r="H156" s="126"/>
      <c r="I156" s="126" t="s">
        <v>300</v>
      </c>
      <c r="J156" s="126" t="s">
        <v>54</v>
      </c>
      <c r="K156" s="126"/>
      <c r="L156" s="126" t="s">
        <v>2412</v>
      </c>
      <c r="M156" s="3">
        <v>213630</v>
      </c>
      <c r="N156" s="3">
        <v>256950</v>
      </c>
      <c r="O156" s="135"/>
      <c r="P156" s="1" t="s">
        <v>805</v>
      </c>
      <c r="Q156" s="1" t="s">
        <v>4515</v>
      </c>
      <c r="R156" s="1"/>
    </row>
    <row r="157" spans="1:18" ht="27.75" customHeight="1">
      <c r="A157" s="255" t="s">
        <v>2964</v>
      </c>
      <c r="B157" s="255"/>
      <c r="C157" s="262" t="s">
        <v>2965</v>
      </c>
      <c r="D157" s="126"/>
      <c r="E157" s="126" t="s">
        <v>53</v>
      </c>
      <c r="F157" s="126"/>
      <c r="G157" s="126" t="s">
        <v>1</v>
      </c>
      <c r="H157" s="126"/>
      <c r="I157" s="126" t="s">
        <v>300</v>
      </c>
      <c r="J157" s="126" t="s">
        <v>54</v>
      </c>
      <c r="K157" s="126"/>
      <c r="L157" s="126" t="s">
        <v>2412</v>
      </c>
      <c r="M157" s="3">
        <v>213630</v>
      </c>
      <c r="N157" s="3">
        <v>256950</v>
      </c>
      <c r="O157" s="135"/>
      <c r="P157" s="1" t="s">
        <v>805</v>
      </c>
      <c r="Q157" s="1" t="s">
        <v>4515</v>
      </c>
      <c r="R157" s="1"/>
    </row>
    <row r="158" spans="1:18" ht="27.75" customHeight="1">
      <c r="A158" s="255" t="s">
        <v>2978</v>
      </c>
      <c r="B158" s="255"/>
      <c r="C158" s="262" t="s">
        <v>2979</v>
      </c>
      <c r="D158" s="126"/>
      <c r="E158" s="126" t="s">
        <v>53</v>
      </c>
      <c r="F158" s="126"/>
      <c r="G158" s="126" t="s">
        <v>1</v>
      </c>
      <c r="H158" s="126"/>
      <c r="I158" s="126" t="s">
        <v>300</v>
      </c>
      <c r="J158" s="126" t="s">
        <v>491</v>
      </c>
      <c r="K158" s="126"/>
      <c r="L158" s="126" t="s">
        <v>2412</v>
      </c>
      <c r="M158" s="3">
        <v>226310</v>
      </c>
      <c r="N158" s="3">
        <v>256950</v>
      </c>
      <c r="O158" s="135"/>
      <c r="P158" s="1" t="s">
        <v>805</v>
      </c>
      <c r="Q158" s="1" t="s">
        <v>4515</v>
      </c>
      <c r="R158" s="1"/>
    </row>
    <row r="159" spans="1:18" ht="27.75" customHeight="1">
      <c r="A159" s="255" t="s">
        <v>2980</v>
      </c>
      <c r="B159" s="255"/>
      <c r="C159" s="262" t="s">
        <v>2981</v>
      </c>
      <c r="D159" s="126"/>
      <c r="E159" s="126" t="s">
        <v>53</v>
      </c>
      <c r="F159" s="126"/>
      <c r="G159" s="126" t="s">
        <v>1</v>
      </c>
      <c r="H159" s="126"/>
      <c r="I159" s="126" t="s">
        <v>300</v>
      </c>
      <c r="J159" s="126" t="s">
        <v>491</v>
      </c>
      <c r="K159" s="126"/>
      <c r="L159" s="126" t="s">
        <v>2412</v>
      </c>
      <c r="M159" s="3">
        <v>226310</v>
      </c>
      <c r="N159" s="3">
        <v>256950</v>
      </c>
      <c r="O159" s="135"/>
      <c r="P159" s="1" t="s">
        <v>805</v>
      </c>
      <c r="Q159" s="1" t="s">
        <v>4515</v>
      </c>
      <c r="R159" s="1"/>
    </row>
    <row r="160" spans="1:18" ht="27.75" customHeight="1">
      <c r="A160" s="255" t="s">
        <v>2982</v>
      </c>
      <c r="B160" s="255"/>
      <c r="C160" s="262" t="s">
        <v>2983</v>
      </c>
      <c r="D160" s="126"/>
      <c r="E160" s="126" t="s">
        <v>53</v>
      </c>
      <c r="F160" s="126"/>
      <c r="G160" s="126" t="s">
        <v>1</v>
      </c>
      <c r="H160" s="126"/>
      <c r="I160" s="126" t="s">
        <v>300</v>
      </c>
      <c r="J160" s="126" t="s">
        <v>491</v>
      </c>
      <c r="K160" s="126"/>
      <c r="L160" s="126" t="s">
        <v>2412</v>
      </c>
      <c r="M160" s="3">
        <v>226310</v>
      </c>
      <c r="N160" s="3">
        <v>256950</v>
      </c>
      <c r="O160" s="135"/>
      <c r="P160" s="1" t="s">
        <v>805</v>
      </c>
      <c r="Q160" s="1" t="s">
        <v>4515</v>
      </c>
      <c r="R160" s="1"/>
    </row>
    <row r="161" spans="1:18" ht="27.75" customHeight="1">
      <c r="A161" s="255" t="s">
        <v>2984</v>
      </c>
      <c r="B161" s="255"/>
      <c r="C161" s="262" t="s">
        <v>6558</v>
      </c>
      <c r="D161" s="126"/>
      <c r="E161" s="126" t="s">
        <v>53</v>
      </c>
      <c r="F161" s="126"/>
      <c r="G161" s="126" t="s">
        <v>1</v>
      </c>
      <c r="H161" s="126"/>
      <c r="I161" s="126" t="s">
        <v>300</v>
      </c>
      <c r="J161" s="126" t="s">
        <v>54</v>
      </c>
      <c r="K161" s="126"/>
      <c r="L161" s="126" t="s">
        <v>2412</v>
      </c>
      <c r="M161" s="3">
        <v>275880</v>
      </c>
      <c r="N161" s="3">
        <v>256950</v>
      </c>
      <c r="O161" s="135"/>
      <c r="P161" s="1" t="s">
        <v>805</v>
      </c>
      <c r="Q161" s="1" t="s">
        <v>4516</v>
      </c>
      <c r="R161" s="1"/>
    </row>
    <row r="162" spans="1:18" ht="27.75" customHeight="1">
      <c r="A162" s="255" t="s">
        <v>2985</v>
      </c>
      <c r="B162" s="255"/>
      <c r="C162" s="262" t="s">
        <v>2986</v>
      </c>
      <c r="D162" s="126"/>
      <c r="E162" s="126" t="s">
        <v>53</v>
      </c>
      <c r="F162" s="126"/>
      <c r="G162" s="126" t="s">
        <v>1</v>
      </c>
      <c r="H162" s="126"/>
      <c r="I162" s="126" t="s">
        <v>300</v>
      </c>
      <c r="J162" s="126" t="s">
        <v>54</v>
      </c>
      <c r="K162" s="126"/>
      <c r="L162" s="126" t="s">
        <v>2412</v>
      </c>
      <c r="M162" s="3">
        <v>275880</v>
      </c>
      <c r="N162" s="3">
        <v>256950</v>
      </c>
      <c r="O162" s="135"/>
      <c r="P162" s="1" t="s">
        <v>805</v>
      </c>
      <c r="Q162" s="1" t="s">
        <v>4516</v>
      </c>
      <c r="R162" s="1"/>
    </row>
    <row r="163" spans="1:18" ht="27.75" customHeight="1">
      <c r="A163" s="255" t="s">
        <v>2987</v>
      </c>
      <c r="B163" s="255"/>
      <c r="C163" s="262" t="s">
        <v>2988</v>
      </c>
      <c r="D163" s="126"/>
      <c r="E163" s="126" t="s">
        <v>53</v>
      </c>
      <c r="F163" s="126"/>
      <c r="G163" s="126" t="s">
        <v>1</v>
      </c>
      <c r="H163" s="126"/>
      <c r="I163" s="126" t="s">
        <v>300</v>
      </c>
      <c r="J163" s="126" t="s">
        <v>54</v>
      </c>
      <c r="K163" s="126"/>
      <c r="L163" s="126" t="s">
        <v>2412</v>
      </c>
      <c r="M163" s="3">
        <v>275880</v>
      </c>
      <c r="N163" s="3">
        <v>256950</v>
      </c>
      <c r="O163" s="135"/>
      <c r="P163" s="1" t="s">
        <v>805</v>
      </c>
      <c r="Q163" s="1" t="s">
        <v>4516</v>
      </c>
      <c r="R163" s="1"/>
    </row>
    <row r="164" spans="1:18" ht="27.75" customHeight="1">
      <c r="A164" s="255" t="s">
        <v>2989</v>
      </c>
      <c r="B164" s="255"/>
      <c r="C164" s="262" t="s">
        <v>2990</v>
      </c>
      <c r="D164" s="126"/>
      <c r="E164" s="126" t="s">
        <v>53</v>
      </c>
      <c r="F164" s="126"/>
      <c r="G164" s="126" t="s">
        <v>1</v>
      </c>
      <c r="H164" s="126"/>
      <c r="I164" s="126" t="s">
        <v>300</v>
      </c>
      <c r="J164" s="126" t="s">
        <v>54</v>
      </c>
      <c r="K164" s="126"/>
      <c r="L164" s="126" t="s">
        <v>2412</v>
      </c>
      <c r="M164" s="3">
        <v>275880</v>
      </c>
      <c r="N164" s="3">
        <v>256950</v>
      </c>
      <c r="O164" s="135"/>
      <c r="P164" s="1" t="s">
        <v>805</v>
      </c>
      <c r="Q164" s="1" t="s">
        <v>4516</v>
      </c>
      <c r="R164" s="1"/>
    </row>
    <row r="165" spans="1:18" ht="27.75" customHeight="1">
      <c r="A165" s="257" t="s">
        <v>2991</v>
      </c>
      <c r="B165" s="257"/>
      <c r="C165" s="263" t="s">
        <v>6559</v>
      </c>
      <c r="D165" s="246"/>
      <c r="E165" s="246" t="s">
        <v>53</v>
      </c>
      <c r="F165" s="246"/>
      <c r="G165" s="246" t="s">
        <v>1</v>
      </c>
      <c r="H165" s="246"/>
      <c r="I165" s="246" t="s">
        <v>300</v>
      </c>
      <c r="J165" s="246" t="s">
        <v>491</v>
      </c>
      <c r="K165" s="246"/>
      <c r="L165" s="246" t="s">
        <v>2412</v>
      </c>
      <c r="M165" s="145">
        <v>275880</v>
      </c>
      <c r="N165" s="145">
        <v>256950</v>
      </c>
      <c r="O165" s="204"/>
      <c r="P165" s="9" t="s">
        <v>805</v>
      </c>
      <c r="Q165" s="9" t="s">
        <v>4516</v>
      </c>
      <c r="R165" s="9"/>
    </row>
    <row r="166" spans="1:18" ht="21" customHeight="1">
      <c r="A166" s="156" t="s">
        <v>1723</v>
      </c>
      <c r="B166" s="157"/>
      <c r="C166" s="158"/>
      <c r="D166" s="158"/>
      <c r="E166" s="158"/>
      <c r="F166" s="158"/>
      <c r="G166" s="159"/>
      <c r="H166" s="158"/>
      <c r="I166" s="158"/>
      <c r="J166" s="158"/>
      <c r="K166" s="158"/>
      <c r="L166" s="158"/>
      <c r="M166" s="161"/>
      <c r="N166" s="161"/>
      <c r="O166" s="209"/>
      <c r="P166" s="158"/>
      <c r="Q166" s="158"/>
      <c r="R166" s="162"/>
    </row>
    <row r="167" spans="1:18" ht="27.75" customHeight="1">
      <c r="A167" s="259" t="s">
        <v>4819</v>
      </c>
      <c r="B167" s="259"/>
      <c r="C167" s="264" t="s">
        <v>1600</v>
      </c>
      <c r="D167" s="247"/>
      <c r="E167" s="247" t="s">
        <v>53</v>
      </c>
      <c r="F167" s="247"/>
      <c r="G167" s="247" t="s">
        <v>1</v>
      </c>
      <c r="H167" s="247"/>
      <c r="I167" s="247" t="s">
        <v>94</v>
      </c>
      <c r="J167" s="247" t="s">
        <v>805</v>
      </c>
      <c r="K167" s="247"/>
      <c r="L167" s="247" t="s">
        <v>255</v>
      </c>
      <c r="M167" s="155">
        <v>220100</v>
      </c>
      <c r="N167" s="155">
        <v>220100</v>
      </c>
      <c r="O167" s="205"/>
      <c r="P167" s="154" t="s">
        <v>805</v>
      </c>
      <c r="Q167" s="154" t="s">
        <v>4607</v>
      </c>
      <c r="R167" s="154"/>
    </row>
    <row r="168" spans="1:18" ht="21" customHeight="1">
      <c r="A168" s="156" t="s">
        <v>8056</v>
      </c>
      <c r="B168" s="157"/>
      <c r="C168" s="158"/>
      <c r="D168" s="158"/>
      <c r="E168" s="158"/>
      <c r="F168" s="158"/>
      <c r="G168" s="159"/>
      <c r="H168" s="158"/>
      <c r="I168" s="158"/>
      <c r="J168" s="158"/>
      <c r="K168" s="158"/>
      <c r="L168" s="158"/>
      <c r="M168" s="161"/>
      <c r="N168" s="161"/>
      <c r="O168" s="209"/>
      <c r="P168" s="158"/>
      <c r="Q168" s="158"/>
      <c r="R168" s="162"/>
    </row>
    <row r="169" spans="1:18" ht="27.75" customHeight="1">
      <c r="A169" s="253" t="s">
        <v>4820</v>
      </c>
      <c r="B169" s="253"/>
      <c r="C169" s="261" t="s">
        <v>1497</v>
      </c>
      <c r="D169" s="248"/>
      <c r="E169" s="248" t="s">
        <v>1523</v>
      </c>
      <c r="F169" s="248"/>
      <c r="G169" s="248" t="s">
        <v>1</v>
      </c>
      <c r="H169" s="248"/>
      <c r="I169" s="248" t="s">
        <v>1498</v>
      </c>
      <c r="J169" s="248" t="s">
        <v>117</v>
      </c>
      <c r="K169" s="248"/>
      <c r="L169" s="248" t="s">
        <v>333</v>
      </c>
      <c r="M169" s="153">
        <v>20890</v>
      </c>
      <c r="N169" s="153">
        <f>ROUNDDOWN(M169*1.5,-1)</f>
        <v>31330</v>
      </c>
      <c r="O169" s="153">
        <v>38110</v>
      </c>
      <c r="P169" s="152" t="s">
        <v>805</v>
      </c>
      <c r="Q169" s="152" t="s">
        <v>5690</v>
      </c>
      <c r="R169" s="152"/>
    </row>
    <row r="170" spans="1:18" ht="27.75" customHeight="1">
      <c r="A170" s="257" t="s">
        <v>4821</v>
      </c>
      <c r="B170" s="257"/>
      <c r="C170" s="263" t="s">
        <v>1509</v>
      </c>
      <c r="D170" s="246"/>
      <c r="E170" s="246" t="s">
        <v>1537</v>
      </c>
      <c r="F170" s="246"/>
      <c r="G170" s="246" t="s">
        <v>1</v>
      </c>
      <c r="H170" s="246"/>
      <c r="I170" s="246" t="s">
        <v>1510</v>
      </c>
      <c r="J170" s="246" t="s">
        <v>1511</v>
      </c>
      <c r="K170" s="246"/>
      <c r="L170" s="246" t="s">
        <v>511</v>
      </c>
      <c r="M170" s="145">
        <v>22550</v>
      </c>
      <c r="N170" s="145">
        <f>ROUNDDOWN(M170*1.5,-1)</f>
        <v>33820</v>
      </c>
      <c r="O170" s="145">
        <v>38110</v>
      </c>
      <c r="P170" s="9" t="s">
        <v>805</v>
      </c>
      <c r="Q170" s="9" t="s">
        <v>5690</v>
      </c>
      <c r="R170" s="9"/>
    </row>
    <row r="171" spans="1:18" ht="21" customHeight="1">
      <c r="A171" s="156" t="s">
        <v>1724</v>
      </c>
      <c r="B171" s="157"/>
      <c r="C171" s="158"/>
      <c r="D171" s="158"/>
      <c r="E171" s="158"/>
      <c r="F171" s="158"/>
      <c r="G171" s="159"/>
      <c r="H171" s="158"/>
      <c r="I171" s="158"/>
      <c r="J171" s="158"/>
      <c r="K171" s="158"/>
      <c r="L171" s="158"/>
      <c r="M171" s="161"/>
      <c r="N171" s="161"/>
      <c r="O171" s="209"/>
      <c r="P171" s="158"/>
      <c r="Q171" s="158"/>
      <c r="R171" s="162"/>
    </row>
    <row r="172" spans="1:18" ht="27.75" customHeight="1">
      <c r="A172" s="259" t="s">
        <v>4822</v>
      </c>
      <c r="B172" s="259"/>
      <c r="C172" s="264" t="s">
        <v>1602</v>
      </c>
      <c r="D172" s="247"/>
      <c r="E172" s="247" t="s">
        <v>53</v>
      </c>
      <c r="F172" s="247"/>
      <c r="G172" s="247" t="s">
        <v>1</v>
      </c>
      <c r="H172" s="247"/>
      <c r="I172" s="247" t="s">
        <v>232</v>
      </c>
      <c r="J172" s="247" t="s">
        <v>1603</v>
      </c>
      <c r="K172" s="247"/>
      <c r="L172" s="247" t="s">
        <v>234</v>
      </c>
      <c r="M172" s="155">
        <v>11970</v>
      </c>
      <c r="N172" s="155">
        <v>12710</v>
      </c>
      <c r="O172" s="205"/>
      <c r="P172" s="154" t="s">
        <v>805</v>
      </c>
      <c r="Q172" s="154" t="s">
        <v>805</v>
      </c>
      <c r="R172" s="154"/>
    </row>
    <row r="173" spans="1:18" ht="21" customHeight="1">
      <c r="A173" s="156" t="s">
        <v>1560</v>
      </c>
      <c r="B173" s="157"/>
      <c r="C173" s="158"/>
      <c r="D173" s="158"/>
      <c r="E173" s="158"/>
      <c r="F173" s="158"/>
      <c r="G173" s="159"/>
      <c r="H173" s="158"/>
      <c r="I173" s="158"/>
      <c r="J173" s="158"/>
      <c r="K173" s="158"/>
      <c r="L173" s="158"/>
      <c r="M173" s="161"/>
      <c r="N173" s="161"/>
      <c r="O173" s="209"/>
      <c r="P173" s="158"/>
      <c r="Q173" s="158"/>
      <c r="R173" s="162"/>
    </row>
    <row r="174" spans="1:18" ht="27.75" customHeight="1">
      <c r="A174" s="259" t="s">
        <v>1564</v>
      </c>
      <c r="B174" s="259"/>
      <c r="C174" s="264" t="s">
        <v>1565</v>
      </c>
      <c r="D174" s="247"/>
      <c r="E174" s="247" t="s">
        <v>53</v>
      </c>
      <c r="F174" s="247"/>
      <c r="G174" s="247" t="s">
        <v>1</v>
      </c>
      <c r="H174" s="247"/>
      <c r="I174" s="247" t="s">
        <v>1566</v>
      </c>
      <c r="J174" s="247" t="s">
        <v>1567</v>
      </c>
      <c r="K174" s="247"/>
      <c r="L174" s="247" t="s">
        <v>178</v>
      </c>
      <c r="M174" s="155">
        <v>46200</v>
      </c>
      <c r="N174" s="155">
        <v>46960</v>
      </c>
      <c r="O174" s="205"/>
      <c r="P174" s="154" t="s">
        <v>805</v>
      </c>
      <c r="Q174" s="154" t="s">
        <v>805</v>
      </c>
      <c r="R174" s="154"/>
    </row>
    <row r="175" spans="1:18" ht="21" customHeight="1">
      <c r="A175" s="156" t="s">
        <v>1674</v>
      </c>
      <c r="B175" s="157"/>
      <c r="C175" s="158"/>
      <c r="D175" s="158"/>
      <c r="E175" s="158"/>
      <c r="F175" s="158"/>
      <c r="G175" s="159"/>
      <c r="H175" s="158"/>
      <c r="I175" s="158"/>
      <c r="J175" s="158"/>
      <c r="K175" s="158"/>
      <c r="L175" s="158"/>
      <c r="M175" s="161"/>
      <c r="N175" s="161"/>
      <c r="O175" s="209"/>
      <c r="P175" s="158"/>
      <c r="Q175" s="158"/>
      <c r="R175" s="162"/>
    </row>
    <row r="176" spans="1:18" ht="27.75" customHeight="1">
      <c r="A176" s="253" t="s">
        <v>631</v>
      </c>
      <c r="B176" s="253"/>
      <c r="C176" s="261" t="s">
        <v>632</v>
      </c>
      <c r="D176" s="248"/>
      <c r="E176" s="248" t="s">
        <v>53</v>
      </c>
      <c r="F176" s="248"/>
      <c r="G176" s="248" t="s">
        <v>1</v>
      </c>
      <c r="H176" s="248"/>
      <c r="I176" s="248" t="s">
        <v>466</v>
      </c>
      <c r="J176" s="248" t="s">
        <v>54</v>
      </c>
      <c r="K176" s="248"/>
      <c r="L176" s="248" t="s">
        <v>255</v>
      </c>
      <c r="M176" s="153">
        <v>137840</v>
      </c>
      <c r="N176" s="153">
        <v>124360</v>
      </c>
      <c r="O176" s="206"/>
      <c r="P176" s="152" t="s">
        <v>805</v>
      </c>
      <c r="Q176" s="152" t="s">
        <v>4546</v>
      </c>
      <c r="R176" s="152"/>
    </row>
    <row r="177" spans="1:18" ht="27.75" customHeight="1">
      <c r="A177" s="255" t="s">
        <v>5026</v>
      </c>
      <c r="B177" s="255"/>
      <c r="C177" s="262" t="s">
        <v>639</v>
      </c>
      <c r="D177" s="126"/>
      <c r="E177" s="126" t="s">
        <v>53</v>
      </c>
      <c r="F177" s="126"/>
      <c r="G177" s="126" t="s">
        <v>1</v>
      </c>
      <c r="H177" s="126"/>
      <c r="I177" s="126" t="s">
        <v>466</v>
      </c>
      <c r="J177" s="126" t="s">
        <v>54</v>
      </c>
      <c r="K177" s="126"/>
      <c r="L177" s="126" t="s">
        <v>255</v>
      </c>
      <c r="M177" s="3">
        <v>111030</v>
      </c>
      <c r="N177" s="3">
        <v>124360</v>
      </c>
      <c r="O177" s="135"/>
      <c r="P177" s="1" t="s">
        <v>805</v>
      </c>
      <c r="Q177" s="1" t="s">
        <v>4546</v>
      </c>
      <c r="R177" s="1"/>
    </row>
    <row r="178" spans="1:18" ht="27.75" customHeight="1">
      <c r="A178" s="257" t="s">
        <v>5027</v>
      </c>
      <c r="B178" s="257"/>
      <c r="C178" s="263" t="s">
        <v>640</v>
      </c>
      <c r="D178" s="246"/>
      <c r="E178" s="246" t="s">
        <v>53</v>
      </c>
      <c r="F178" s="246"/>
      <c r="G178" s="246" t="s">
        <v>1</v>
      </c>
      <c r="H178" s="246"/>
      <c r="I178" s="246" t="s">
        <v>466</v>
      </c>
      <c r="J178" s="246" t="s">
        <v>54</v>
      </c>
      <c r="K178" s="246"/>
      <c r="L178" s="246" t="s">
        <v>255</v>
      </c>
      <c r="M178" s="145">
        <v>111030</v>
      </c>
      <c r="N178" s="145">
        <v>124360</v>
      </c>
      <c r="O178" s="204"/>
      <c r="P178" s="9" t="s">
        <v>805</v>
      </c>
      <c r="Q178" s="9" t="s">
        <v>4546</v>
      </c>
      <c r="R178" s="9"/>
    </row>
    <row r="179" spans="1:18" ht="21" customHeight="1">
      <c r="A179" s="156" t="s">
        <v>1662</v>
      </c>
      <c r="B179" s="157"/>
      <c r="C179" s="158"/>
      <c r="D179" s="158"/>
      <c r="E179" s="158"/>
      <c r="F179" s="158"/>
      <c r="G179" s="159"/>
      <c r="H179" s="158"/>
      <c r="I179" s="158"/>
      <c r="J179" s="158"/>
      <c r="K179" s="158"/>
      <c r="L179" s="158"/>
      <c r="M179" s="161"/>
      <c r="N179" s="161"/>
      <c r="O179" s="209"/>
      <c r="P179" s="158"/>
      <c r="Q179" s="158"/>
      <c r="R179" s="162"/>
    </row>
    <row r="180" spans="1:18" ht="27.75" customHeight="1">
      <c r="A180" s="253" t="s">
        <v>4860</v>
      </c>
      <c r="B180" s="253"/>
      <c r="C180" s="261" t="s">
        <v>399</v>
      </c>
      <c r="D180" s="248"/>
      <c r="E180" s="248" t="s">
        <v>400</v>
      </c>
      <c r="F180" s="248"/>
      <c r="G180" s="248" t="s">
        <v>1</v>
      </c>
      <c r="H180" s="248"/>
      <c r="I180" s="248" t="s">
        <v>267</v>
      </c>
      <c r="J180" s="248" t="s">
        <v>7743</v>
      </c>
      <c r="K180" s="248"/>
      <c r="L180" s="248" t="s">
        <v>481</v>
      </c>
      <c r="M180" s="153">
        <v>35220</v>
      </c>
      <c r="N180" s="153">
        <v>29840</v>
      </c>
      <c r="O180" s="206"/>
      <c r="P180" s="152" t="s">
        <v>805</v>
      </c>
      <c r="Q180" s="152" t="s">
        <v>397</v>
      </c>
      <c r="R180" s="152"/>
    </row>
    <row r="181" spans="1:18" ht="27.75" customHeight="1">
      <c r="A181" s="257" t="s">
        <v>402</v>
      </c>
      <c r="B181" s="257"/>
      <c r="C181" s="263" t="s">
        <v>403</v>
      </c>
      <c r="D181" s="246"/>
      <c r="E181" s="246" t="s">
        <v>400</v>
      </c>
      <c r="F181" s="246"/>
      <c r="G181" s="246" t="s">
        <v>1</v>
      </c>
      <c r="H181" s="246"/>
      <c r="I181" s="246" t="s">
        <v>404</v>
      </c>
      <c r="J181" s="246" t="s">
        <v>6760</v>
      </c>
      <c r="K181" s="246"/>
      <c r="L181" s="246" t="s">
        <v>388</v>
      </c>
      <c r="M181" s="145">
        <v>35220</v>
      </c>
      <c r="N181" s="145">
        <v>29840</v>
      </c>
      <c r="O181" s="204"/>
      <c r="P181" s="9" t="s">
        <v>805</v>
      </c>
      <c r="Q181" s="9" t="s">
        <v>397</v>
      </c>
      <c r="R181" s="9"/>
    </row>
    <row r="182" spans="1:18" ht="21" customHeight="1">
      <c r="A182" s="156" t="s">
        <v>649</v>
      </c>
      <c r="B182" s="157"/>
      <c r="C182" s="158"/>
      <c r="D182" s="158"/>
      <c r="E182" s="158"/>
      <c r="F182" s="158"/>
      <c r="G182" s="159"/>
      <c r="H182" s="158"/>
      <c r="I182" s="158"/>
      <c r="J182" s="158"/>
      <c r="K182" s="158"/>
      <c r="L182" s="158"/>
      <c r="M182" s="161"/>
      <c r="N182" s="161"/>
      <c r="O182" s="209"/>
      <c r="P182" s="158"/>
      <c r="Q182" s="158"/>
      <c r="R182" s="162"/>
    </row>
    <row r="183" spans="1:18" ht="27.75" customHeight="1">
      <c r="A183" s="259" t="s">
        <v>5047</v>
      </c>
      <c r="B183" s="259"/>
      <c r="C183" s="264" t="s">
        <v>6434</v>
      </c>
      <c r="D183" s="247"/>
      <c r="E183" s="247" t="s">
        <v>53</v>
      </c>
      <c r="F183" s="247"/>
      <c r="G183" s="247" t="s">
        <v>1</v>
      </c>
      <c r="H183" s="247"/>
      <c r="I183" s="247" t="s">
        <v>1505</v>
      </c>
      <c r="J183" s="247" t="s">
        <v>491</v>
      </c>
      <c r="K183" s="247"/>
      <c r="L183" s="247" t="s">
        <v>478</v>
      </c>
      <c r="M183" s="155">
        <v>29300</v>
      </c>
      <c r="N183" s="155">
        <v>33870</v>
      </c>
      <c r="O183" s="205"/>
      <c r="P183" s="154" t="s">
        <v>805</v>
      </c>
      <c r="Q183" s="154" t="s">
        <v>805</v>
      </c>
      <c r="R183" s="154"/>
    </row>
    <row r="184" spans="1:18" ht="21" customHeight="1">
      <c r="A184" s="156" t="s">
        <v>658</v>
      </c>
      <c r="B184" s="157"/>
      <c r="C184" s="158"/>
      <c r="D184" s="158"/>
      <c r="E184" s="158"/>
      <c r="F184" s="158"/>
      <c r="G184" s="159"/>
      <c r="H184" s="158"/>
      <c r="I184" s="158"/>
      <c r="J184" s="158"/>
      <c r="K184" s="158"/>
      <c r="L184" s="158"/>
      <c r="M184" s="161"/>
      <c r="N184" s="161"/>
      <c r="O184" s="209"/>
      <c r="P184" s="158"/>
      <c r="Q184" s="158"/>
      <c r="R184" s="162"/>
    </row>
    <row r="185" spans="1:18" ht="27.75" customHeight="1">
      <c r="A185" s="253" t="s">
        <v>659</v>
      </c>
      <c r="B185" s="253"/>
      <c r="C185" s="261" t="s">
        <v>660</v>
      </c>
      <c r="D185" s="248"/>
      <c r="E185" s="248" t="s">
        <v>53</v>
      </c>
      <c r="F185" s="248"/>
      <c r="G185" s="248" t="s">
        <v>1</v>
      </c>
      <c r="H185" s="248"/>
      <c r="I185" s="248" t="s">
        <v>385</v>
      </c>
      <c r="J185" s="248" t="s">
        <v>54</v>
      </c>
      <c r="K185" s="248"/>
      <c r="L185" s="248" t="s">
        <v>386</v>
      </c>
      <c r="M185" s="153">
        <v>31070</v>
      </c>
      <c r="N185" s="153">
        <v>35640</v>
      </c>
      <c r="O185" s="206"/>
      <c r="P185" s="152" t="s">
        <v>805</v>
      </c>
      <c r="Q185" s="152" t="s">
        <v>805</v>
      </c>
      <c r="R185" s="152"/>
    </row>
    <row r="186" spans="1:18" ht="27.75" customHeight="1">
      <c r="A186" s="257" t="s">
        <v>661</v>
      </c>
      <c r="B186" s="257"/>
      <c r="C186" s="263" t="s">
        <v>662</v>
      </c>
      <c r="D186" s="246"/>
      <c r="E186" s="246" t="s">
        <v>53</v>
      </c>
      <c r="F186" s="246"/>
      <c r="G186" s="246" t="s">
        <v>1</v>
      </c>
      <c r="H186" s="246"/>
      <c r="I186" s="246" t="s">
        <v>315</v>
      </c>
      <c r="J186" s="246" t="s">
        <v>663</v>
      </c>
      <c r="K186" s="246"/>
      <c r="L186" s="246" t="s">
        <v>379</v>
      </c>
      <c r="M186" s="145">
        <v>24210</v>
      </c>
      <c r="N186" s="145">
        <v>35640</v>
      </c>
      <c r="O186" s="204"/>
      <c r="P186" s="9" t="s">
        <v>805</v>
      </c>
      <c r="Q186" s="9" t="s">
        <v>805</v>
      </c>
      <c r="R186" s="9"/>
    </row>
    <row r="187" spans="1:18" ht="21" customHeight="1">
      <c r="A187" s="156" t="s">
        <v>5375</v>
      </c>
      <c r="B187" s="157"/>
      <c r="C187" s="158"/>
      <c r="D187" s="158"/>
      <c r="E187" s="158"/>
      <c r="F187" s="158"/>
      <c r="G187" s="159"/>
      <c r="H187" s="158"/>
      <c r="I187" s="158"/>
      <c r="J187" s="158"/>
      <c r="K187" s="158"/>
      <c r="L187" s="158"/>
      <c r="M187" s="161"/>
      <c r="N187" s="161"/>
      <c r="O187" s="209"/>
      <c r="P187" s="158"/>
      <c r="Q187" s="158"/>
      <c r="R187" s="162"/>
    </row>
    <row r="188" spans="1:18" ht="27.75" customHeight="1">
      <c r="A188" s="253" t="s">
        <v>675</v>
      </c>
      <c r="B188" s="253"/>
      <c r="C188" s="261" t="s">
        <v>378</v>
      </c>
      <c r="D188" s="248"/>
      <c r="E188" s="248" t="s">
        <v>53</v>
      </c>
      <c r="F188" s="248"/>
      <c r="G188" s="248" t="s">
        <v>1</v>
      </c>
      <c r="H188" s="248"/>
      <c r="I188" s="248" t="s">
        <v>315</v>
      </c>
      <c r="J188" s="248" t="s">
        <v>676</v>
      </c>
      <c r="K188" s="248"/>
      <c r="L188" s="248" t="s">
        <v>379</v>
      </c>
      <c r="M188" s="153">
        <v>124120</v>
      </c>
      <c r="N188" s="153">
        <v>129190</v>
      </c>
      <c r="O188" s="206"/>
      <c r="P188" s="152" t="s">
        <v>805</v>
      </c>
      <c r="Q188" s="152" t="s">
        <v>5376</v>
      </c>
      <c r="R188" s="152"/>
    </row>
    <row r="189" spans="1:18" ht="27.75" customHeight="1">
      <c r="A189" s="255" t="s">
        <v>5058</v>
      </c>
      <c r="B189" s="255"/>
      <c r="C189" s="262" t="s">
        <v>677</v>
      </c>
      <c r="D189" s="126"/>
      <c r="E189" s="126" t="s">
        <v>53</v>
      </c>
      <c r="F189" s="126"/>
      <c r="G189" s="126" t="s">
        <v>1</v>
      </c>
      <c r="H189" s="126"/>
      <c r="I189" s="126" t="s">
        <v>338</v>
      </c>
      <c r="J189" s="126" t="s">
        <v>7775</v>
      </c>
      <c r="K189" s="126"/>
      <c r="L189" s="126" t="s">
        <v>333</v>
      </c>
      <c r="M189" s="3">
        <v>124120</v>
      </c>
      <c r="N189" s="3">
        <v>129190</v>
      </c>
      <c r="O189" s="135"/>
      <c r="P189" s="1" t="s">
        <v>805</v>
      </c>
      <c r="Q189" s="1" t="s">
        <v>5376</v>
      </c>
      <c r="R189" s="1"/>
    </row>
    <row r="190" spans="1:18" ht="27.75" customHeight="1">
      <c r="A190" s="255" t="s">
        <v>679</v>
      </c>
      <c r="B190" s="255"/>
      <c r="C190" s="262" t="s">
        <v>664</v>
      </c>
      <c r="D190" s="126"/>
      <c r="E190" s="126" t="s">
        <v>53</v>
      </c>
      <c r="F190" s="126"/>
      <c r="G190" s="126" t="s">
        <v>1</v>
      </c>
      <c r="H190" s="126"/>
      <c r="I190" s="126" t="s">
        <v>404</v>
      </c>
      <c r="J190" s="126" t="s">
        <v>680</v>
      </c>
      <c r="K190" s="126"/>
      <c r="L190" s="126" t="s">
        <v>388</v>
      </c>
      <c r="M190" s="3">
        <v>124120</v>
      </c>
      <c r="N190" s="3">
        <v>129190</v>
      </c>
      <c r="O190" s="135"/>
      <c r="P190" s="1" t="s">
        <v>805</v>
      </c>
      <c r="Q190" s="1" t="s">
        <v>5376</v>
      </c>
      <c r="R190" s="1"/>
    </row>
    <row r="191" spans="1:18" ht="27.75" customHeight="1">
      <c r="A191" s="257" t="s">
        <v>5072</v>
      </c>
      <c r="B191" s="257"/>
      <c r="C191" s="263" t="s">
        <v>688</v>
      </c>
      <c r="D191" s="246"/>
      <c r="E191" s="246" t="s">
        <v>53</v>
      </c>
      <c r="F191" s="246"/>
      <c r="G191" s="246" t="s">
        <v>1</v>
      </c>
      <c r="H191" s="246"/>
      <c r="I191" s="246" t="s">
        <v>340</v>
      </c>
      <c r="J191" s="246" t="s">
        <v>6767</v>
      </c>
      <c r="K191" s="246"/>
      <c r="L191" s="246" t="s">
        <v>475</v>
      </c>
      <c r="M191" s="145">
        <v>124120</v>
      </c>
      <c r="N191" s="145">
        <v>129190</v>
      </c>
      <c r="O191" s="204"/>
      <c r="P191" s="9" t="s">
        <v>805</v>
      </c>
      <c r="Q191" s="9" t="s">
        <v>5376</v>
      </c>
      <c r="R191" s="9"/>
    </row>
    <row r="192" spans="1:18" ht="21" customHeight="1">
      <c r="A192" s="156" t="s">
        <v>1675</v>
      </c>
      <c r="B192" s="157"/>
      <c r="C192" s="158"/>
      <c r="D192" s="158"/>
      <c r="E192" s="158"/>
      <c r="F192" s="158"/>
      <c r="G192" s="159"/>
      <c r="H192" s="158"/>
      <c r="I192" s="158"/>
      <c r="J192" s="158"/>
      <c r="K192" s="158"/>
      <c r="L192" s="158"/>
      <c r="M192" s="161"/>
      <c r="N192" s="161"/>
      <c r="O192" s="209"/>
      <c r="P192" s="158"/>
      <c r="Q192" s="158"/>
      <c r="R192" s="162"/>
    </row>
    <row r="193" spans="1:18" ht="27.75" customHeight="1">
      <c r="A193" s="259" t="s">
        <v>665</v>
      </c>
      <c r="B193" s="259"/>
      <c r="C193" s="264" t="s">
        <v>666</v>
      </c>
      <c r="D193" s="247"/>
      <c r="E193" s="247" t="s">
        <v>53</v>
      </c>
      <c r="F193" s="247"/>
      <c r="G193" s="247" t="s">
        <v>1</v>
      </c>
      <c r="H193" s="247"/>
      <c r="I193" s="247" t="s">
        <v>284</v>
      </c>
      <c r="J193" s="247" t="s">
        <v>54</v>
      </c>
      <c r="K193" s="247"/>
      <c r="L193" s="247" t="s">
        <v>333</v>
      </c>
      <c r="M193" s="155">
        <v>102120</v>
      </c>
      <c r="N193" s="155">
        <v>102120</v>
      </c>
      <c r="O193" s="205"/>
      <c r="P193" s="154" t="s">
        <v>805</v>
      </c>
      <c r="Q193" s="154" t="s">
        <v>6823</v>
      </c>
      <c r="R193" s="154"/>
    </row>
    <row r="194" spans="1:18" ht="21" customHeight="1">
      <c r="A194" s="156" t="s">
        <v>624</v>
      </c>
      <c r="B194" s="157"/>
      <c r="C194" s="158"/>
      <c r="D194" s="158"/>
      <c r="E194" s="158"/>
      <c r="F194" s="158"/>
      <c r="G194" s="159"/>
      <c r="H194" s="158"/>
      <c r="I194" s="158"/>
      <c r="J194" s="158"/>
      <c r="K194" s="158"/>
      <c r="L194" s="158"/>
      <c r="M194" s="161"/>
      <c r="N194" s="161"/>
      <c r="O194" s="209"/>
      <c r="P194" s="158"/>
      <c r="Q194" s="158"/>
      <c r="R194" s="162"/>
    </row>
    <row r="195" spans="1:18" ht="27.75" customHeight="1">
      <c r="A195" s="259" t="s">
        <v>5009</v>
      </c>
      <c r="B195" s="259"/>
      <c r="C195" s="264" t="s">
        <v>6422</v>
      </c>
      <c r="D195" s="247"/>
      <c r="E195" s="247" t="s">
        <v>53</v>
      </c>
      <c r="F195" s="247"/>
      <c r="G195" s="247" t="s">
        <v>1</v>
      </c>
      <c r="H195" s="247"/>
      <c r="I195" s="247" t="s">
        <v>494</v>
      </c>
      <c r="J195" s="247" t="s">
        <v>2488</v>
      </c>
      <c r="K195" s="247"/>
      <c r="L195" s="247" t="s">
        <v>419</v>
      </c>
      <c r="M195" s="155">
        <v>551980</v>
      </c>
      <c r="N195" s="155">
        <v>551980</v>
      </c>
      <c r="O195" s="205"/>
      <c r="P195" s="154" t="s">
        <v>4508</v>
      </c>
      <c r="Q195" s="154" t="s">
        <v>805</v>
      </c>
      <c r="R195" s="154"/>
    </row>
    <row r="196" spans="1:18" ht="21" customHeight="1">
      <c r="A196" s="156" t="s">
        <v>3032</v>
      </c>
      <c r="B196" s="157"/>
      <c r="C196" s="158"/>
      <c r="D196" s="158"/>
      <c r="E196" s="158"/>
      <c r="F196" s="158"/>
      <c r="G196" s="159"/>
      <c r="H196" s="158"/>
      <c r="I196" s="158"/>
      <c r="J196" s="158"/>
      <c r="K196" s="158"/>
      <c r="L196" s="158"/>
      <c r="M196" s="161"/>
      <c r="N196" s="161"/>
      <c r="O196" s="209"/>
      <c r="P196" s="158"/>
      <c r="Q196" s="158"/>
      <c r="R196" s="162"/>
    </row>
    <row r="197" spans="1:18" ht="27.75" customHeight="1">
      <c r="A197" s="253" t="s">
        <v>6864</v>
      </c>
      <c r="B197" s="367" t="s">
        <v>9528</v>
      </c>
      <c r="C197" s="261" t="s">
        <v>6567</v>
      </c>
      <c r="D197" s="363" t="s">
        <v>7615</v>
      </c>
      <c r="E197" s="248" t="s">
        <v>53</v>
      </c>
      <c r="F197" s="363"/>
      <c r="G197" s="248" t="s">
        <v>1</v>
      </c>
      <c r="H197" s="363"/>
      <c r="I197" s="248" t="s">
        <v>315</v>
      </c>
      <c r="J197" s="248" t="s">
        <v>3029</v>
      </c>
      <c r="K197" s="363" t="s">
        <v>3030</v>
      </c>
      <c r="L197" s="248" t="s">
        <v>379</v>
      </c>
      <c r="M197" s="153">
        <v>436170</v>
      </c>
      <c r="N197" s="368">
        <v>534490</v>
      </c>
      <c r="O197" s="206"/>
      <c r="P197" s="152" t="s">
        <v>4508</v>
      </c>
      <c r="Q197" s="152" t="s">
        <v>3031</v>
      </c>
      <c r="R197" s="363" t="s">
        <v>9483</v>
      </c>
    </row>
    <row r="198" spans="1:18" ht="27.75" customHeight="1">
      <c r="A198" s="257" t="s">
        <v>6863</v>
      </c>
      <c r="B198" s="367"/>
      <c r="C198" s="263" t="s">
        <v>490</v>
      </c>
      <c r="D198" s="365"/>
      <c r="E198" s="246" t="s">
        <v>53</v>
      </c>
      <c r="F198" s="365"/>
      <c r="G198" s="246" t="s">
        <v>1</v>
      </c>
      <c r="H198" s="365"/>
      <c r="I198" s="246" t="s">
        <v>315</v>
      </c>
      <c r="J198" s="246" t="s">
        <v>306</v>
      </c>
      <c r="K198" s="365"/>
      <c r="L198" s="246" t="s">
        <v>379</v>
      </c>
      <c r="M198" s="145">
        <v>108410</v>
      </c>
      <c r="N198" s="370"/>
      <c r="O198" s="204"/>
      <c r="P198" s="9" t="s">
        <v>4508</v>
      </c>
      <c r="Q198" s="9" t="s">
        <v>6815</v>
      </c>
      <c r="R198" s="365"/>
    </row>
    <row r="199" spans="1:18" ht="21" customHeight="1">
      <c r="A199" s="156" t="s">
        <v>1659</v>
      </c>
      <c r="B199" s="157"/>
      <c r="C199" s="158"/>
      <c r="D199" s="158"/>
      <c r="E199" s="158"/>
      <c r="F199" s="158"/>
      <c r="G199" s="159"/>
      <c r="H199" s="158"/>
      <c r="I199" s="158"/>
      <c r="J199" s="158"/>
      <c r="K199" s="158"/>
      <c r="L199" s="158"/>
      <c r="M199" s="161"/>
      <c r="N199" s="161"/>
      <c r="O199" s="209"/>
      <c r="P199" s="158"/>
      <c r="Q199" s="158"/>
      <c r="R199" s="162"/>
    </row>
    <row r="200" spans="1:18" ht="27.75" customHeight="1">
      <c r="A200" s="253" t="s">
        <v>329</v>
      </c>
      <c r="B200" s="253"/>
      <c r="C200" s="261" t="s">
        <v>6315</v>
      </c>
      <c r="D200" s="248"/>
      <c r="E200" s="248" t="s">
        <v>53</v>
      </c>
      <c r="F200" s="248"/>
      <c r="G200" s="248" t="s">
        <v>1</v>
      </c>
      <c r="H200" s="248"/>
      <c r="I200" s="248" t="s">
        <v>330</v>
      </c>
      <c r="J200" s="248" t="s">
        <v>6755</v>
      </c>
      <c r="K200" s="248"/>
      <c r="L200" s="248" t="s">
        <v>255</v>
      </c>
      <c r="M200" s="153">
        <v>1457600</v>
      </c>
      <c r="N200" s="153">
        <v>1368630</v>
      </c>
      <c r="O200" s="206"/>
      <c r="P200" s="152" t="s">
        <v>4508</v>
      </c>
      <c r="Q200" s="152" t="s">
        <v>332</v>
      </c>
      <c r="R200" s="152"/>
    </row>
    <row r="201" spans="1:18" ht="27.75" customHeight="1">
      <c r="A201" s="255" t="s">
        <v>336</v>
      </c>
      <c r="B201" s="255"/>
      <c r="C201" s="262" t="s">
        <v>337</v>
      </c>
      <c r="D201" s="126"/>
      <c r="E201" s="126" t="s">
        <v>53</v>
      </c>
      <c r="F201" s="126"/>
      <c r="G201" s="126" t="s">
        <v>1</v>
      </c>
      <c r="H201" s="126"/>
      <c r="I201" s="126" t="s">
        <v>338</v>
      </c>
      <c r="J201" s="126" t="s">
        <v>54</v>
      </c>
      <c r="K201" s="126"/>
      <c r="L201" s="126" t="s">
        <v>333</v>
      </c>
      <c r="M201" s="3">
        <v>1457600</v>
      </c>
      <c r="N201" s="3">
        <v>1368630</v>
      </c>
      <c r="O201" s="135"/>
      <c r="P201" s="1" t="s">
        <v>4508</v>
      </c>
      <c r="Q201" s="1" t="s">
        <v>332</v>
      </c>
      <c r="R201" s="1"/>
    </row>
    <row r="202" spans="1:18" ht="27.75" customHeight="1">
      <c r="A202" s="255" t="s">
        <v>339</v>
      </c>
      <c r="B202" s="255"/>
      <c r="C202" s="262" t="s">
        <v>6317</v>
      </c>
      <c r="D202" s="126"/>
      <c r="E202" s="126" t="s">
        <v>53</v>
      </c>
      <c r="F202" s="126"/>
      <c r="G202" s="126" t="s">
        <v>1</v>
      </c>
      <c r="H202" s="126"/>
      <c r="I202" s="126" t="s">
        <v>6730</v>
      </c>
      <c r="J202" s="126" t="s">
        <v>54</v>
      </c>
      <c r="K202" s="126"/>
      <c r="L202" s="126" t="s">
        <v>995</v>
      </c>
      <c r="M202" s="3">
        <v>1457600</v>
      </c>
      <c r="N202" s="3">
        <v>1368630</v>
      </c>
      <c r="O202" s="135"/>
      <c r="P202" s="1" t="s">
        <v>4508</v>
      </c>
      <c r="Q202" s="1" t="s">
        <v>332</v>
      </c>
      <c r="R202" s="1"/>
    </row>
    <row r="203" spans="1:18" ht="27.75" customHeight="1">
      <c r="A203" s="255" t="s">
        <v>343</v>
      </c>
      <c r="B203" s="255"/>
      <c r="C203" s="262" t="s">
        <v>6319</v>
      </c>
      <c r="D203" s="126"/>
      <c r="E203" s="126" t="s">
        <v>53</v>
      </c>
      <c r="F203" s="126"/>
      <c r="G203" s="126" t="s">
        <v>1</v>
      </c>
      <c r="H203" s="126"/>
      <c r="I203" s="126" t="s">
        <v>344</v>
      </c>
      <c r="J203" s="126" t="s">
        <v>7724</v>
      </c>
      <c r="K203" s="126"/>
      <c r="L203" s="126" t="s">
        <v>372</v>
      </c>
      <c r="M203" s="3">
        <v>1457600</v>
      </c>
      <c r="N203" s="3">
        <v>1368630</v>
      </c>
      <c r="O203" s="135"/>
      <c r="P203" s="1" t="s">
        <v>4508</v>
      </c>
      <c r="Q203" s="1" t="s">
        <v>332</v>
      </c>
      <c r="R203" s="1"/>
    </row>
    <row r="204" spans="1:18" ht="27.75" customHeight="1">
      <c r="A204" s="255" t="s">
        <v>345</v>
      </c>
      <c r="B204" s="255"/>
      <c r="C204" s="262" t="s">
        <v>6320</v>
      </c>
      <c r="D204" s="126"/>
      <c r="E204" s="126" t="s">
        <v>53</v>
      </c>
      <c r="F204" s="126"/>
      <c r="G204" s="126" t="s">
        <v>1</v>
      </c>
      <c r="H204" s="126"/>
      <c r="I204" s="126" t="s">
        <v>346</v>
      </c>
      <c r="J204" s="126" t="s">
        <v>54</v>
      </c>
      <c r="K204" s="126"/>
      <c r="L204" s="126" t="s">
        <v>985</v>
      </c>
      <c r="M204" s="3">
        <v>1457600</v>
      </c>
      <c r="N204" s="3">
        <v>1368630</v>
      </c>
      <c r="O204" s="135"/>
      <c r="P204" s="1" t="s">
        <v>4508</v>
      </c>
      <c r="Q204" s="1" t="s">
        <v>332</v>
      </c>
      <c r="R204" s="1"/>
    </row>
    <row r="205" spans="1:18" ht="27.75" customHeight="1">
      <c r="A205" s="255" t="s">
        <v>347</v>
      </c>
      <c r="B205" s="255"/>
      <c r="C205" s="262" t="s">
        <v>348</v>
      </c>
      <c r="D205" s="126"/>
      <c r="E205" s="126" t="s">
        <v>53</v>
      </c>
      <c r="F205" s="126"/>
      <c r="G205" s="126" t="s">
        <v>1</v>
      </c>
      <c r="H205" s="126"/>
      <c r="I205" s="126" t="s">
        <v>349</v>
      </c>
      <c r="J205" s="126" t="s">
        <v>7725</v>
      </c>
      <c r="K205" s="126"/>
      <c r="L205" s="126" t="s">
        <v>1000</v>
      </c>
      <c r="M205" s="3">
        <v>1457600</v>
      </c>
      <c r="N205" s="3">
        <v>1368630</v>
      </c>
      <c r="O205" s="135"/>
      <c r="P205" s="1" t="s">
        <v>4508</v>
      </c>
      <c r="Q205" s="1" t="s">
        <v>332</v>
      </c>
      <c r="R205" s="1"/>
    </row>
    <row r="206" spans="1:18" ht="27.75" customHeight="1">
      <c r="A206" s="257" t="s">
        <v>4793</v>
      </c>
      <c r="B206" s="257"/>
      <c r="C206" s="263" t="s">
        <v>6324</v>
      </c>
      <c r="D206" s="246"/>
      <c r="E206" s="246" t="s">
        <v>53</v>
      </c>
      <c r="F206" s="246"/>
      <c r="G206" s="246" t="s">
        <v>1</v>
      </c>
      <c r="H206" s="246"/>
      <c r="I206" s="246" t="s">
        <v>7664</v>
      </c>
      <c r="J206" s="246" t="s">
        <v>7726</v>
      </c>
      <c r="K206" s="246"/>
      <c r="L206" s="246" t="s">
        <v>998</v>
      </c>
      <c r="M206" s="145">
        <v>1311830</v>
      </c>
      <c r="N206" s="145">
        <v>1368630</v>
      </c>
      <c r="O206" s="204"/>
      <c r="P206" s="9" t="s">
        <v>4508</v>
      </c>
      <c r="Q206" s="9" t="s">
        <v>332</v>
      </c>
      <c r="R206" s="9"/>
    </row>
    <row r="207" spans="1:18" ht="21" customHeight="1">
      <c r="A207" s="156" t="s">
        <v>3085</v>
      </c>
      <c r="B207" s="157"/>
      <c r="C207" s="158"/>
      <c r="D207" s="158"/>
      <c r="E207" s="158"/>
      <c r="F207" s="158"/>
      <c r="G207" s="159"/>
      <c r="H207" s="158"/>
      <c r="I207" s="158"/>
      <c r="J207" s="158"/>
      <c r="K207" s="158"/>
      <c r="L207" s="158"/>
      <c r="M207" s="161"/>
      <c r="N207" s="161"/>
      <c r="O207" s="209"/>
      <c r="P207" s="158"/>
      <c r="Q207" s="158"/>
      <c r="R207" s="162"/>
    </row>
    <row r="208" spans="1:18" ht="27.75" customHeight="1">
      <c r="A208" s="253" t="s">
        <v>3092</v>
      </c>
      <c r="B208" s="253"/>
      <c r="C208" s="261" t="s">
        <v>3093</v>
      </c>
      <c r="D208" s="248"/>
      <c r="E208" s="248" t="s">
        <v>53</v>
      </c>
      <c r="F208" s="248"/>
      <c r="G208" s="248" t="s">
        <v>1</v>
      </c>
      <c r="H208" s="248"/>
      <c r="I208" s="248" t="s">
        <v>492</v>
      </c>
      <c r="J208" s="248" t="s">
        <v>491</v>
      </c>
      <c r="K208" s="248"/>
      <c r="L208" s="248" t="s">
        <v>372</v>
      </c>
      <c r="M208" s="153">
        <v>750180</v>
      </c>
      <c r="N208" s="153">
        <v>730390</v>
      </c>
      <c r="O208" s="206"/>
      <c r="P208" s="152" t="s">
        <v>4508</v>
      </c>
      <c r="Q208" s="152" t="s">
        <v>3088</v>
      </c>
      <c r="R208" s="152"/>
    </row>
    <row r="209" spans="1:18" ht="27.75" customHeight="1">
      <c r="A209" s="255" t="s">
        <v>3096</v>
      </c>
      <c r="B209" s="255"/>
      <c r="C209" s="262" t="s">
        <v>3097</v>
      </c>
      <c r="D209" s="126"/>
      <c r="E209" s="126" t="s">
        <v>53</v>
      </c>
      <c r="F209" s="126"/>
      <c r="G209" s="126" t="s">
        <v>1</v>
      </c>
      <c r="H209" s="126"/>
      <c r="I209" s="126" t="s">
        <v>493</v>
      </c>
      <c r="J209" s="126" t="s">
        <v>3091</v>
      </c>
      <c r="K209" s="126"/>
      <c r="L209" s="126" t="s">
        <v>333</v>
      </c>
      <c r="M209" s="3">
        <v>675160</v>
      </c>
      <c r="N209" s="3">
        <v>730390</v>
      </c>
      <c r="O209" s="135"/>
      <c r="P209" s="1" t="s">
        <v>4508</v>
      </c>
      <c r="Q209" s="1" t="s">
        <v>3088</v>
      </c>
      <c r="R209" s="1"/>
    </row>
    <row r="210" spans="1:18" ht="27.75" customHeight="1">
      <c r="A210" s="257" t="s">
        <v>3107</v>
      </c>
      <c r="B210" s="257"/>
      <c r="C210" s="263" t="s">
        <v>3108</v>
      </c>
      <c r="D210" s="246"/>
      <c r="E210" s="246" t="s">
        <v>53</v>
      </c>
      <c r="F210" s="246"/>
      <c r="G210" s="246" t="s">
        <v>1</v>
      </c>
      <c r="H210" s="246"/>
      <c r="I210" s="246" t="s">
        <v>3109</v>
      </c>
      <c r="J210" s="246" t="s">
        <v>491</v>
      </c>
      <c r="K210" s="246"/>
      <c r="L210" s="246" t="s">
        <v>495</v>
      </c>
      <c r="M210" s="145">
        <v>750180</v>
      </c>
      <c r="N210" s="145">
        <v>730390</v>
      </c>
      <c r="O210" s="204"/>
      <c r="P210" s="9" t="s">
        <v>4508</v>
      </c>
      <c r="Q210" s="9" t="s">
        <v>3088</v>
      </c>
      <c r="R210" s="9"/>
    </row>
    <row r="211" spans="1:18" ht="21" customHeight="1">
      <c r="A211" s="156" t="s">
        <v>294</v>
      </c>
      <c r="B211" s="157"/>
      <c r="C211" s="158"/>
      <c r="D211" s="158"/>
      <c r="E211" s="158"/>
      <c r="F211" s="158"/>
      <c r="G211" s="159"/>
      <c r="H211" s="158"/>
      <c r="I211" s="158"/>
      <c r="J211" s="158"/>
      <c r="K211" s="158"/>
      <c r="L211" s="158"/>
      <c r="M211" s="161"/>
      <c r="N211" s="161"/>
      <c r="O211" s="209"/>
      <c r="P211" s="158"/>
      <c r="Q211" s="158"/>
      <c r="R211" s="162"/>
    </row>
    <row r="212" spans="1:18" ht="27.75" customHeight="1">
      <c r="A212" s="253" t="s">
        <v>299</v>
      </c>
      <c r="B212" s="253"/>
      <c r="C212" s="261" t="s">
        <v>294</v>
      </c>
      <c r="D212" s="248"/>
      <c r="E212" s="248" t="s">
        <v>53</v>
      </c>
      <c r="F212" s="248"/>
      <c r="G212" s="248" t="s">
        <v>1</v>
      </c>
      <c r="H212" s="248"/>
      <c r="I212" s="248" t="s">
        <v>300</v>
      </c>
      <c r="J212" s="248" t="s">
        <v>7735</v>
      </c>
      <c r="K212" s="248"/>
      <c r="L212" s="248" t="s">
        <v>2412</v>
      </c>
      <c r="M212" s="153">
        <v>51020</v>
      </c>
      <c r="N212" s="153">
        <v>59020</v>
      </c>
      <c r="O212" s="206"/>
      <c r="P212" s="152" t="s">
        <v>4508</v>
      </c>
      <c r="Q212" s="152" t="s">
        <v>805</v>
      </c>
      <c r="R212" s="152"/>
    </row>
    <row r="213" spans="1:18" ht="27.75" customHeight="1">
      <c r="A213" s="257" t="s">
        <v>309</v>
      </c>
      <c r="B213" s="257"/>
      <c r="C213" s="263" t="s">
        <v>294</v>
      </c>
      <c r="D213" s="246"/>
      <c r="E213" s="246" t="s">
        <v>53</v>
      </c>
      <c r="F213" s="246"/>
      <c r="G213" s="246" t="s">
        <v>1</v>
      </c>
      <c r="H213" s="246"/>
      <c r="I213" s="246" t="s">
        <v>300</v>
      </c>
      <c r="J213" s="246" t="s">
        <v>6758</v>
      </c>
      <c r="K213" s="246"/>
      <c r="L213" s="246" t="s">
        <v>2412</v>
      </c>
      <c r="M213" s="145">
        <v>51020</v>
      </c>
      <c r="N213" s="145">
        <v>59020</v>
      </c>
      <c r="O213" s="204"/>
      <c r="P213" s="9" t="s">
        <v>4508</v>
      </c>
      <c r="Q213" s="9" t="s">
        <v>805</v>
      </c>
      <c r="R213" s="9"/>
    </row>
    <row r="214" spans="1:18" ht="21" customHeight="1">
      <c r="A214" s="156" t="s">
        <v>1660</v>
      </c>
      <c r="B214" s="157"/>
      <c r="C214" s="158"/>
      <c r="D214" s="158"/>
      <c r="E214" s="158"/>
      <c r="F214" s="158"/>
      <c r="G214" s="159"/>
      <c r="H214" s="158"/>
      <c r="I214" s="158"/>
      <c r="J214" s="158"/>
      <c r="K214" s="158"/>
      <c r="L214" s="158"/>
      <c r="M214" s="161"/>
      <c r="N214" s="217"/>
      <c r="O214" s="209"/>
      <c r="P214" s="158"/>
      <c r="Q214" s="158"/>
      <c r="R214" s="162"/>
    </row>
    <row r="215" spans="1:18" ht="27.75" customHeight="1">
      <c r="A215" s="259" t="s">
        <v>8150</v>
      </c>
      <c r="B215" s="259"/>
      <c r="C215" s="264" t="s">
        <v>341</v>
      </c>
      <c r="D215" s="247"/>
      <c r="E215" s="247" t="s">
        <v>53</v>
      </c>
      <c r="F215" s="247"/>
      <c r="G215" s="247" t="s">
        <v>1</v>
      </c>
      <c r="H215" s="247"/>
      <c r="I215" s="247" t="s">
        <v>342</v>
      </c>
      <c r="J215" s="247" t="s">
        <v>54</v>
      </c>
      <c r="K215" s="247"/>
      <c r="L215" s="247" t="s">
        <v>358</v>
      </c>
      <c r="M215" s="155">
        <v>892910</v>
      </c>
      <c r="N215" s="207">
        <v>892910</v>
      </c>
      <c r="O215" s="205"/>
      <c r="P215" s="154" t="s">
        <v>4508</v>
      </c>
      <c r="Q215" s="154" t="s">
        <v>4591</v>
      </c>
      <c r="R215" s="154"/>
    </row>
    <row r="216" spans="1:18" ht="21" customHeight="1">
      <c r="A216" s="156" t="s">
        <v>324</v>
      </c>
      <c r="B216" s="157"/>
      <c r="C216" s="158"/>
      <c r="D216" s="158"/>
      <c r="E216" s="158"/>
      <c r="F216" s="158"/>
      <c r="G216" s="159"/>
      <c r="H216" s="158"/>
      <c r="I216" s="158"/>
      <c r="J216" s="158"/>
      <c r="K216" s="158"/>
      <c r="L216" s="158"/>
      <c r="M216" s="161"/>
      <c r="N216" s="161"/>
      <c r="O216" s="209"/>
      <c r="P216" s="158"/>
      <c r="Q216" s="158"/>
      <c r="R216" s="162"/>
    </row>
    <row r="217" spans="1:18" ht="27.75" customHeight="1">
      <c r="A217" s="259" t="s">
        <v>327</v>
      </c>
      <c r="B217" s="259"/>
      <c r="C217" s="264" t="s">
        <v>324</v>
      </c>
      <c r="D217" s="247"/>
      <c r="E217" s="247" t="s">
        <v>53</v>
      </c>
      <c r="F217" s="247"/>
      <c r="G217" s="247" t="s">
        <v>1</v>
      </c>
      <c r="H217" s="247"/>
      <c r="I217" s="247" t="s">
        <v>300</v>
      </c>
      <c r="J217" s="247" t="s">
        <v>7736</v>
      </c>
      <c r="K217" s="247"/>
      <c r="L217" s="247" t="s">
        <v>2412</v>
      </c>
      <c r="M217" s="155">
        <v>61430</v>
      </c>
      <c r="N217" s="155">
        <v>67400</v>
      </c>
      <c r="O217" s="205"/>
      <c r="P217" s="154" t="s">
        <v>4508</v>
      </c>
      <c r="Q217" s="154" t="s">
        <v>805</v>
      </c>
      <c r="R217" s="154"/>
    </row>
    <row r="218" spans="1:18" ht="21" customHeight="1">
      <c r="A218" s="156" t="s">
        <v>316</v>
      </c>
      <c r="B218" s="157"/>
      <c r="C218" s="158"/>
      <c r="D218" s="158"/>
      <c r="E218" s="158"/>
      <c r="F218" s="158"/>
      <c r="G218" s="159"/>
      <c r="H218" s="158"/>
      <c r="I218" s="158"/>
      <c r="J218" s="158"/>
      <c r="K218" s="158"/>
      <c r="L218" s="158"/>
      <c r="M218" s="161"/>
      <c r="N218" s="161"/>
      <c r="O218" s="209"/>
      <c r="P218" s="158"/>
      <c r="Q218" s="158"/>
      <c r="R218" s="162"/>
    </row>
    <row r="219" spans="1:18" ht="27.75" customHeight="1">
      <c r="A219" s="253" t="s">
        <v>313</v>
      </c>
      <c r="B219" s="253"/>
      <c r="C219" s="261" t="s">
        <v>314</v>
      </c>
      <c r="D219" s="248"/>
      <c r="E219" s="248" t="s">
        <v>53</v>
      </c>
      <c r="F219" s="248"/>
      <c r="G219" s="248" t="s">
        <v>1</v>
      </c>
      <c r="H219" s="248"/>
      <c r="I219" s="248" t="s">
        <v>315</v>
      </c>
      <c r="J219" s="248" t="s">
        <v>54</v>
      </c>
      <c r="K219" s="248"/>
      <c r="L219" s="248" t="s">
        <v>379</v>
      </c>
      <c r="M219" s="153">
        <v>687110</v>
      </c>
      <c r="N219" s="153">
        <v>791070</v>
      </c>
      <c r="O219" s="206"/>
      <c r="P219" s="152" t="s">
        <v>4508</v>
      </c>
      <c r="Q219" s="152" t="s">
        <v>805</v>
      </c>
      <c r="R219" s="152"/>
    </row>
    <row r="220" spans="1:18" ht="27.75" customHeight="1">
      <c r="A220" s="257" t="s">
        <v>317</v>
      </c>
      <c r="B220" s="257"/>
      <c r="C220" s="263" t="s">
        <v>6336</v>
      </c>
      <c r="D220" s="246"/>
      <c r="E220" s="246" t="s">
        <v>53</v>
      </c>
      <c r="F220" s="246"/>
      <c r="G220" s="246" t="s">
        <v>1</v>
      </c>
      <c r="H220" s="246"/>
      <c r="I220" s="246" t="s">
        <v>267</v>
      </c>
      <c r="J220" s="246" t="s">
        <v>491</v>
      </c>
      <c r="K220" s="246"/>
      <c r="L220" s="246" t="s">
        <v>481</v>
      </c>
      <c r="M220" s="145">
        <v>1050760</v>
      </c>
      <c r="N220" s="145">
        <v>791070</v>
      </c>
      <c r="O220" s="204"/>
      <c r="P220" s="9" t="s">
        <v>4508</v>
      </c>
      <c r="Q220" s="9" t="s">
        <v>805</v>
      </c>
      <c r="R220" s="9"/>
    </row>
    <row r="221" spans="1:18" ht="21" customHeight="1">
      <c r="A221" s="156" t="s">
        <v>262</v>
      </c>
      <c r="B221" s="157"/>
      <c r="C221" s="158"/>
      <c r="D221" s="158"/>
      <c r="E221" s="158"/>
      <c r="F221" s="158"/>
      <c r="G221" s="159"/>
      <c r="H221" s="158"/>
      <c r="I221" s="158"/>
      <c r="J221" s="158"/>
      <c r="K221" s="158"/>
      <c r="L221" s="158"/>
      <c r="M221" s="161"/>
      <c r="N221" s="161"/>
      <c r="O221" s="209"/>
      <c r="P221" s="158"/>
      <c r="Q221" s="158"/>
      <c r="R221" s="162"/>
    </row>
    <row r="222" spans="1:18" ht="27.75" customHeight="1">
      <c r="A222" s="259" t="s">
        <v>4852</v>
      </c>
      <c r="B222" s="259"/>
      <c r="C222" s="264" t="s">
        <v>288</v>
      </c>
      <c r="D222" s="247"/>
      <c r="E222" s="247" t="s">
        <v>53</v>
      </c>
      <c r="F222" s="247"/>
      <c r="G222" s="247" t="s">
        <v>1</v>
      </c>
      <c r="H222" s="247"/>
      <c r="I222" s="247" t="s">
        <v>263</v>
      </c>
      <c r="J222" s="247" t="s">
        <v>7737</v>
      </c>
      <c r="K222" s="247"/>
      <c r="L222" s="247" t="s">
        <v>255</v>
      </c>
      <c r="M222" s="155">
        <v>87990</v>
      </c>
      <c r="N222" s="155">
        <v>86880</v>
      </c>
      <c r="O222" s="205"/>
      <c r="P222" s="154" t="s">
        <v>4508</v>
      </c>
      <c r="Q222" s="154" t="s">
        <v>805</v>
      </c>
      <c r="R222" s="154"/>
    </row>
    <row r="223" spans="1:18" ht="21" customHeight="1">
      <c r="A223" s="156" t="s">
        <v>2919</v>
      </c>
      <c r="B223" s="157"/>
      <c r="C223" s="158"/>
      <c r="D223" s="158"/>
      <c r="E223" s="158"/>
      <c r="F223" s="158"/>
      <c r="G223" s="159"/>
      <c r="H223" s="158"/>
      <c r="I223" s="158"/>
      <c r="J223" s="158"/>
      <c r="K223" s="158"/>
      <c r="L223" s="158"/>
      <c r="M223" s="161"/>
      <c r="N223" s="161"/>
      <c r="O223" s="209"/>
      <c r="P223" s="158"/>
      <c r="Q223" s="158"/>
      <c r="R223" s="162"/>
    </row>
    <row r="224" spans="1:18" ht="27.75" customHeight="1">
      <c r="A224" s="253" t="s">
        <v>2922</v>
      </c>
      <c r="B224" s="253"/>
      <c r="C224" s="261" t="s">
        <v>2923</v>
      </c>
      <c r="D224" s="248"/>
      <c r="E224" s="248" t="s">
        <v>53</v>
      </c>
      <c r="F224" s="248"/>
      <c r="G224" s="248" t="s">
        <v>1</v>
      </c>
      <c r="H224" s="248"/>
      <c r="I224" s="248" t="s">
        <v>486</v>
      </c>
      <c r="J224" s="248" t="s">
        <v>2921</v>
      </c>
      <c r="K224" s="248"/>
      <c r="L224" s="248" t="s">
        <v>2924</v>
      </c>
      <c r="M224" s="153">
        <v>460290</v>
      </c>
      <c r="N224" s="153">
        <v>455840</v>
      </c>
      <c r="O224" s="206"/>
      <c r="P224" s="152" t="s">
        <v>4507</v>
      </c>
      <c r="Q224" s="152" t="s">
        <v>805</v>
      </c>
      <c r="R224" s="152"/>
    </row>
    <row r="225" spans="1:18" ht="27.75" customHeight="1">
      <c r="A225" s="255" t="s">
        <v>2926</v>
      </c>
      <c r="B225" s="255"/>
      <c r="C225" s="262" t="s">
        <v>2927</v>
      </c>
      <c r="D225" s="126"/>
      <c r="E225" s="126" t="s">
        <v>53</v>
      </c>
      <c r="F225" s="126"/>
      <c r="G225" s="126" t="s">
        <v>1</v>
      </c>
      <c r="H225" s="126"/>
      <c r="I225" s="126" t="s">
        <v>486</v>
      </c>
      <c r="J225" s="126" t="s">
        <v>2921</v>
      </c>
      <c r="K225" s="126"/>
      <c r="L225" s="126" t="s">
        <v>2924</v>
      </c>
      <c r="M225" s="3">
        <v>460290</v>
      </c>
      <c r="N225" s="3">
        <v>455840</v>
      </c>
      <c r="O225" s="135"/>
      <c r="P225" s="1" t="s">
        <v>4507</v>
      </c>
      <c r="Q225" s="1" t="s">
        <v>805</v>
      </c>
      <c r="R225" s="1"/>
    </row>
    <row r="226" spans="1:18" ht="27.75" customHeight="1">
      <c r="A226" s="257" t="s">
        <v>2928</v>
      </c>
      <c r="B226" s="257"/>
      <c r="C226" s="263" t="s">
        <v>2929</v>
      </c>
      <c r="D226" s="246"/>
      <c r="E226" s="246" t="s">
        <v>53</v>
      </c>
      <c r="F226" s="246"/>
      <c r="G226" s="246" t="s">
        <v>1</v>
      </c>
      <c r="H226" s="246"/>
      <c r="I226" s="246" t="s">
        <v>486</v>
      </c>
      <c r="J226" s="246" t="s">
        <v>2921</v>
      </c>
      <c r="K226" s="246"/>
      <c r="L226" s="246" t="s">
        <v>2924</v>
      </c>
      <c r="M226" s="145">
        <v>460290</v>
      </c>
      <c r="N226" s="145">
        <v>455840</v>
      </c>
      <c r="O226" s="204"/>
      <c r="P226" s="9" t="s">
        <v>4507</v>
      </c>
      <c r="Q226" s="9" t="s">
        <v>805</v>
      </c>
      <c r="R226" s="9"/>
    </row>
    <row r="227" spans="1:18" ht="21" customHeight="1">
      <c r="A227" s="156" t="s">
        <v>3154</v>
      </c>
      <c r="B227" s="165"/>
      <c r="C227" s="158"/>
      <c r="D227" s="158"/>
      <c r="E227" s="158"/>
      <c r="F227" s="158"/>
      <c r="G227" s="159"/>
      <c r="H227" s="158"/>
      <c r="I227" s="158"/>
      <c r="J227" s="158"/>
      <c r="K227" s="158"/>
      <c r="L227" s="158"/>
      <c r="M227" s="161"/>
      <c r="N227" s="161"/>
      <c r="O227" s="209"/>
      <c r="P227" s="158"/>
      <c r="Q227" s="158"/>
      <c r="R227" s="162"/>
    </row>
    <row r="228" spans="1:18" ht="27.75" customHeight="1">
      <c r="A228" s="253" t="s">
        <v>3159</v>
      </c>
      <c r="B228" s="265"/>
      <c r="C228" s="261" t="s">
        <v>3160</v>
      </c>
      <c r="D228" s="248"/>
      <c r="E228" s="248" t="s">
        <v>3157</v>
      </c>
      <c r="F228" s="248"/>
      <c r="G228" s="248" t="s">
        <v>1</v>
      </c>
      <c r="H228" s="248"/>
      <c r="I228" s="248" t="s">
        <v>3161</v>
      </c>
      <c r="J228" s="248" t="s">
        <v>3162</v>
      </c>
      <c r="K228" s="248"/>
      <c r="L228" s="248" t="s">
        <v>137</v>
      </c>
      <c r="M228" s="153">
        <v>1710</v>
      </c>
      <c r="N228" s="153">
        <v>1820</v>
      </c>
      <c r="O228" s="206"/>
      <c r="P228" s="152" t="s">
        <v>805</v>
      </c>
      <c r="Q228" s="152" t="s">
        <v>805</v>
      </c>
      <c r="R228" s="152"/>
    </row>
    <row r="229" spans="1:18" ht="27.75" customHeight="1">
      <c r="A229" s="255" t="s">
        <v>3169</v>
      </c>
      <c r="B229" s="266"/>
      <c r="C229" s="262" t="s">
        <v>3160</v>
      </c>
      <c r="D229" s="126"/>
      <c r="E229" s="126" t="s">
        <v>3168</v>
      </c>
      <c r="F229" s="126"/>
      <c r="G229" s="126" t="s">
        <v>1</v>
      </c>
      <c r="H229" s="126"/>
      <c r="I229" s="126" t="s">
        <v>3161</v>
      </c>
      <c r="J229" s="126" t="s">
        <v>3162</v>
      </c>
      <c r="K229" s="126"/>
      <c r="L229" s="126" t="s">
        <v>137</v>
      </c>
      <c r="M229" s="3">
        <v>1910</v>
      </c>
      <c r="N229" s="3">
        <v>1820</v>
      </c>
      <c r="O229" s="135"/>
      <c r="P229" s="1" t="s">
        <v>805</v>
      </c>
      <c r="Q229" s="1" t="s">
        <v>805</v>
      </c>
      <c r="R229" s="1"/>
    </row>
    <row r="230" spans="1:18" ht="27.75" customHeight="1">
      <c r="A230" s="257" t="s">
        <v>3175</v>
      </c>
      <c r="B230" s="244"/>
      <c r="C230" s="263" t="s">
        <v>3160</v>
      </c>
      <c r="D230" s="246"/>
      <c r="E230" s="246" t="s">
        <v>3174</v>
      </c>
      <c r="F230" s="246"/>
      <c r="G230" s="246" t="s">
        <v>1</v>
      </c>
      <c r="H230" s="246"/>
      <c r="I230" s="246" t="s">
        <v>3161</v>
      </c>
      <c r="J230" s="246" t="s">
        <v>3162</v>
      </c>
      <c r="K230" s="246"/>
      <c r="L230" s="246" t="s">
        <v>137</v>
      </c>
      <c r="M230" s="145">
        <v>2150</v>
      </c>
      <c r="N230" s="145">
        <v>1820</v>
      </c>
      <c r="O230" s="204"/>
      <c r="P230" s="9" t="s">
        <v>805</v>
      </c>
      <c r="Q230" s="9" t="s">
        <v>805</v>
      </c>
      <c r="R230" s="9"/>
    </row>
    <row r="231" spans="1:18" ht="21" customHeight="1">
      <c r="A231" s="156" t="s">
        <v>1700</v>
      </c>
      <c r="B231" s="165"/>
      <c r="C231" s="158"/>
      <c r="D231" s="158"/>
      <c r="E231" s="158"/>
      <c r="F231" s="158"/>
      <c r="G231" s="159"/>
      <c r="H231" s="158"/>
      <c r="I231" s="158"/>
      <c r="J231" s="158"/>
      <c r="K231" s="158"/>
      <c r="L231" s="158"/>
      <c r="M231" s="161"/>
      <c r="N231" s="161"/>
      <c r="O231" s="209"/>
      <c r="P231" s="158"/>
      <c r="Q231" s="158"/>
      <c r="R231" s="162"/>
    </row>
    <row r="232" spans="1:18" ht="27.75" customHeight="1">
      <c r="A232" s="259" t="s">
        <v>880</v>
      </c>
      <c r="B232" s="245"/>
      <c r="C232" s="264" t="s">
        <v>881</v>
      </c>
      <c r="D232" s="247"/>
      <c r="E232" s="247" t="s">
        <v>882</v>
      </c>
      <c r="F232" s="247"/>
      <c r="G232" s="247" t="s">
        <v>1</v>
      </c>
      <c r="H232" s="247"/>
      <c r="I232" s="247" t="s">
        <v>883</v>
      </c>
      <c r="J232" s="247" t="s">
        <v>51</v>
      </c>
      <c r="K232" s="247"/>
      <c r="L232" s="247" t="s">
        <v>4501</v>
      </c>
      <c r="M232" s="155">
        <v>123090</v>
      </c>
      <c r="N232" s="155">
        <v>132060</v>
      </c>
      <c r="O232" s="205"/>
      <c r="P232" s="154" t="s">
        <v>805</v>
      </c>
      <c r="Q232" s="154" t="s">
        <v>4548</v>
      </c>
      <c r="R232" s="154"/>
    </row>
    <row r="233" spans="1:18" ht="21" customHeight="1">
      <c r="A233" s="156" t="s">
        <v>1728</v>
      </c>
      <c r="B233" s="165"/>
      <c r="C233" s="158"/>
      <c r="D233" s="158"/>
      <c r="E233" s="158"/>
      <c r="F233" s="158"/>
      <c r="G233" s="159"/>
      <c r="H233" s="158"/>
      <c r="I233" s="158"/>
      <c r="J233" s="158"/>
      <c r="K233" s="158"/>
      <c r="L233" s="158"/>
      <c r="M233" s="161"/>
      <c r="N233" s="161"/>
      <c r="O233" s="209"/>
      <c r="P233" s="158"/>
      <c r="Q233" s="158"/>
      <c r="R233" s="162"/>
    </row>
    <row r="234" spans="1:18" ht="27.75" customHeight="1">
      <c r="A234" s="253" t="s">
        <v>5106</v>
      </c>
      <c r="B234" s="265"/>
      <c r="C234" s="261" t="s">
        <v>6464</v>
      </c>
      <c r="D234" s="248"/>
      <c r="E234" s="248" t="s">
        <v>6626</v>
      </c>
      <c r="F234" s="248"/>
      <c r="G234" s="248" t="s">
        <v>1</v>
      </c>
      <c r="H234" s="248"/>
      <c r="I234" s="248" t="s">
        <v>16</v>
      </c>
      <c r="J234" s="248" t="s">
        <v>51</v>
      </c>
      <c r="K234" s="248"/>
      <c r="L234" s="248" t="s">
        <v>21</v>
      </c>
      <c r="M234" s="153">
        <v>123090</v>
      </c>
      <c r="N234" s="153">
        <v>80220</v>
      </c>
      <c r="O234" s="206"/>
      <c r="P234" s="152" t="s">
        <v>805</v>
      </c>
      <c r="Q234" s="152" t="s">
        <v>6824</v>
      </c>
      <c r="R234" s="152"/>
    </row>
    <row r="235" spans="1:18" ht="27.75" customHeight="1">
      <c r="A235" s="255" t="s">
        <v>5107</v>
      </c>
      <c r="B235" s="266"/>
      <c r="C235" s="262" t="s">
        <v>6464</v>
      </c>
      <c r="D235" s="126"/>
      <c r="E235" s="126" t="s">
        <v>6627</v>
      </c>
      <c r="F235" s="126"/>
      <c r="G235" s="126" t="s">
        <v>1</v>
      </c>
      <c r="H235" s="126"/>
      <c r="I235" s="126" t="s">
        <v>16</v>
      </c>
      <c r="J235" s="126" t="s">
        <v>51</v>
      </c>
      <c r="K235" s="126"/>
      <c r="L235" s="126" t="s">
        <v>21</v>
      </c>
      <c r="M235" s="3">
        <v>123090</v>
      </c>
      <c r="N235" s="3">
        <v>80220</v>
      </c>
      <c r="O235" s="135"/>
      <c r="P235" s="1" t="s">
        <v>805</v>
      </c>
      <c r="Q235" s="1" t="s">
        <v>6824</v>
      </c>
      <c r="R235" s="1"/>
    </row>
    <row r="236" spans="1:18" ht="27.75" customHeight="1">
      <c r="A236" s="255" t="s">
        <v>898</v>
      </c>
      <c r="B236" s="266"/>
      <c r="C236" s="262" t="s">
        <v>899</v>
      </c>
      <c r="D236" s="126"/>
      <c r="E236" s="126" t="s">
        <v>900</v>
      </c>
      <c r="F236" s="126"/>
      <c r="G236" s="126" t="s">
        <v>1</v>
      </c>
      <c r="H236" s="126"/>
      <c r="I236" s="126" t="s">
        <v>886</v>
      </c>
      <c r="J236" s="126" t="s">
        <v>893</v>
      </c>
      <c r="K236" s="126"/>
      <c r="L236" s="126" t="s">
        <v>535</v>
      </c>
      <c r="M236" s="3">
        <v>76930</v>
      </c>
      <c r="N236" s="3">
        <v>80220</v>
      </c>
      <c r="O236" s="135"/>
      <c r="P236" s="1" t="s">
        <v>805</v>
      </c>
      <c r="Q236" s="1" t="s">
        <v>6824</v>
      </c>
      <c r="R236" s="1"/>
    </row>
    <row r="237" spans="1:18" ht="27.75" customHeight="1">
      <c r="A237" s="255" t="s">
        <v>901</v>
      </c>
      <c r="B237" s="266"/>
      <c r="C237" s="262" t="s">
        <v>902</v>
      </c>
      <c r="D237" s="126"/>
      <c r="E237" s="126" t="s">
        <v>903</v>
      </c>
      <c r="F237" s="126"/>
      <c r="G237" s="126" t="s">
        <v>1</v>
      </c>
      <c r="H237" s="126"/>
      <c r="I237" s="126" t="s">
        <v>886</v>
      </c>
      <c r="J237" s="126" t="s">
        <v>893</v>
      </c>
      <c r="K237" s="126"/>
      <c r="L237" s="126" t="s">
        <v>535</v>
      </c>
      <c r="M237" s="3">
        <v>76930</v>
      </c>
      <c r="N237" s="3">
        <v>80220</v>
      </c>
      <c r="O237" s="135"/>
      <c r="P237" s="1" t="s">
        <v>805</v>
      </c>
      <c r="Q237" s="1" t="s">
        <v>6824</v>
      </c>
      <c r="R237" s="1"/>
    </row>
    <row r="238" spans="1:18" ht="27.75" customHeight="1">
      <c r="A238" s="255" t="s">
        <v>904</v>
      </c>
      <c r="B238" s="266"/>
      <c r="C238" s="262" t="s">
        <v>905</v>
      </c>
      <c r="D238" s="126"/>
      <c r="E238" s="126" t="s">
        <v>906</v>
      </c>
      <c r="F238" s="126"/>
      <c r="G238" s="126" t="s">
        <v>1</v>
      </c>
      <c r="H238" s="126"/>
      <c r="I238" s="126" t="s">
        <v>886</v>
      </c>
      <c r="J238" s="126" t="s">
        <v>893</v>
      </c>
      <c r="K238" s="126"/>
      <c r="L238" s="126" t="s">
        <v>535</v>
      </c>
      <c r="M238" s="3">
        <v>76930</v>
      </c>
      <c r="N238" s="3">
        <v>80220</v>
      </c>
      <c r="O238" s="135"/>
      <c r="P238" s="1" t="s">
        <v>805</v>
      </c>
      <c r="Q238" s="1" t="s">
        <v>6824</v>
      </c>
      <c r="R238" s="1"/>
    </row>
    <row r="239" spans="1:18" ht="27.75" customHeight="1">
      <c r="A239" s="255" t="s">
        <v>907</v>
      </c>
      <c r="B239" s="266"/>
      <c r="C239" s="262" t="s">
        <v>881</v>
      </c>
      <c r="D239" s="126"/>
      <c r="E239" s="126" t="s">
        <v>908</v>
      </c>
      <c r="F239" s="126"/>
      <c r="G239" s="126" t="s">
        <v>1</v>
      </c>
      <c r="H239" s="126"/>
      <c r="I239" s="126" t="s">
        <v>883</v>
      </c>
      <c r="J239" s="126" t="s">
        <v>51</v>
      </c>
      <c r="K239" s="126"/>
      <c r="L239" s="126" t="s">
        <v>4501</v>
      </c>
      <c r="M239" s="3">
        <v>76930</v>
      </c>
      <c r="N239" s="3">
        <v>80220</v>
      </c>
      <c r="O239" s="135"/>
      <c r="P239" s="1" t="s">
        <v>805</v>
      </c>
      <c r="Q239" s="1" t="s">
        <v>6824</v>
      </c>
      <c r="R239" s="1"/>
    </row>
    <row r="240" spans="1:18" ht="27.75" customHeight="1">
      <c r="A240" s="255" t="s">
        <v>909</v>
      </c>
      <c r="B240" s="266"/>
      <c r="C240" s="262" t="s">
        <v>881</v>
      </c>
      <c r="D240" s="126"/>
      <c r="E240" s="126" t="s">
        <v>910</v>
      </c>
      <c r="F240" s="126"/>
      <c r="G240" s="126" t="s">
        <v>1</v>
      </c>
      <c r="H240" s="126"/>
      <c r="I240" s="126" t="s">
        <v>883</v>
      </c>
      <c r="J240" s="126" t="s">
        <v>51</v>
      </c>
      <c r="K240" s="126"/>
      <c r="L240" s="126" t="s">
        <v>4501</v>
      </c>
      <c r="M240" s="3">
        <v>110780</v>
      </c>
      <c r="N240" s="3">
        <v>80220</v>
      </c>
      <c r="O240" s="135"/>
      <c r="P240" s="1" t="s">
        <v>805</v>
      </c>
      <c r="Q240" s="1" t="s">
        <v>6824</v>
      </c>
      <c r="R240" s="1"/>
    </row>
    <row r="241" spans="1:18" ht="27.75" customHeight="1">
      <c r="A241" s="255" t="s">
        <v>911</v>
      </c>
      <c r="B241" s="266"/>
      <c r="C241" s="262" t="s">
        <v>896</v>
      </c>
      <c r="D241" s="126"/>
      <c r="E241" s="126" t="s">
        <v>897</v>
      </c>
      <c r="F241" s="126"/>
      <c r="G241" s="126" t="s">
        <v>1</v>
      </c>
      <c r="H241" s="126"/>
      <c r="I241" s="126" t="s">
        <v>878</v>
      </c>
      <c r="J241" s="126" t="s">
        <v>51</v>
      </c>
      <c r="K241" s="126"/>
      <c r="L241" s="126" t="s">
        <v>104</v>
      </c>
      <c r="M241" s="3">
        <v>76930</v>
      </c>
      <c r="N241" s="3">
        <v>80220</v>
      </c>
      <c r="O241" s="135"/>
      <c r="P241" s="1" t="s">
        <v>805</v>
      </c>
      <c r="Q241" s="1" t="s">
        <v>6824</v>
      </c>
      <c r="R241" s="1"/>
    </row>
    <row r="242" spans="1:18" ht="27.75" customHeight="1">
      <c r="A242" s="257" t="s">
        <v>912</v>
      </c>
      <c r="B242" s="244"/>
      <c r="C242" s="263" t="s">
        <v>896</v>
      </c>
      <c r="D242" s="246"/>
      <c r="E242" s="246" t="s">
        <v>895</v>
      </c>
      <c r="F242" s="246"/>
      <c r="G242" s="246" t="s">
        <v>1</v>
      </c>
      <c r="H242" s="246"/>
      <c r="I242" s="246" t="s">
        <v>878</v>
      </c>
      <c r="J242" s="246" t="s">
        <v>51</v>
      </c>
      <c r="K242" s="246"/>
      <c r="L242" s="246" t="s">
        <v>104</v>
      </c>
      <c r="M242" s="145">
        <v>76930</v>
      </c>
      <c r="N242" s="145">
        <v>80220</v>
      </c>
      <c r="O242" s="204"/>
      <c r="P242" s="9" t="s">
        <v>805</v>
      </c>
      <c r="Q242" s="9" t="s">
        <v>6824</v>
      </c>
      <c r="R242" s="9"/>
    </row>
    <row r="243" spans="1:18" ht="21" customHeight="1">
      <c r="A243" s="156" t="s">
        <v>8156</v>
      </c>
      <c r="B243" s="165"/>
      <c r="C243" s="158"/>
      <c r="D243" s="158"/>
      <c r="E243" s="158"/>
      <c r="F243" s="158"/>
      <c r="G243" s="159"/>
      <c r="H243" s="158"/>
      <c r="I243" s="158"/>
      <c r="J243" s="158"/>
      <c r="K243" s="158"/>
      <c r="L243" s="158"/>
      <c r="M243" s="161"/>
      <c r="N243" s="161"/>
      <c r="O243" s="209"/>
      <c r="P243" s="158"/>
      <c r="Q243" s="158"/>
      <c r="R243" s="162"/>
    </row>
    <row r="244" spans="1:18" ht="27.75" customHeight="1">
      <c r="A244" s="253" t="s">
        <v>5110</v>
      </c>
      <c r="B244" s="265"/>
      <c r="C244" s="261" t="s">
        <v>913</v>
      </c>
      <c r="D244" s="248"/>
      <c r="E244" s="248" t="s">
        <v>921</v>
      </c>
      <c r="F244" s="248"/>
      <c r="G244" s="248" t="s">
        <v>1</v>
      </c>
      <c r="H244" s="248"/>
      <c r="I244" s="248" t="s">
        <v>886</v>
      </c>
      <c r="J244" s="248" t="s">
        <v>893</v>
      </c>
      <c r="K244" s="248"/>
      <c r="L244" s="248" t="s">
        <v>535</v>
      </c>
      <c r="M244" s="153">
        <v>90980</v>
      </c>
      <c r="N244" s="153">
        <v>94100</v>
      </c>
      <c r="O244" s="206"/>
      <c r="P244" s="152" t="s">
        <v>805</v>
      </c>
      <c r="Q244" s="152" t="s">
        <v>4549</v>
      </c>
      <c r="R244" s="152"/>
    </row>
    <row r="245" spans="1:18" ht="27.75" customHeight="1">
      <c r="A245" s="257" t="s">
        <v>922</v>
      </c>
      <c r="B245" s="244"/>
      <c r="C245" s="263" t="s">
        <v>916</v>
      </c>
      <c r="D245" s="246"/>
      <c r="E245" s="246" t="s">
        <v>921</v>
      </c>
      <c r="F245" s="246"/>
      <c r="G245" s="246" t="s">
        <v>1</v>
      </c>
      <c r="H245" s="246"/>
      <c r="I245" s="246" t="s">
        <v>886</v>
      </c>
      <c r="J245" s="246" t="s">
        <v>893</v>
      </c>
      <c r="K245" s="246"/>
      <c r="L245" s="246" t="s">
        <v>535</v>
      </c>
      <c r="M245" s="145">
        <v>90980</v>
      </c>
      <c r="N245" s="145">
        <v>94100</v>
      </c>
      <c r="O245" s="204"/>
      <c r="P245" s="9" t="s">
        <v>805</v>
      </c>
      <c r="Q245" s="9" t="s">
        <v>4549</v>
      </c>
      <c r="R245" s="9"/>
    </row>
    <row r="246" spans="1:18" ht="21" customHeight="1">
      <c r="A246" s="156" t="s">
        <v>1729</v>
      </c>
      <c r="B246" s="165"/>
      <c r="C246" s="158"/>
      <c r="D246" s="158"/>
      <c r="E246" s="158"/>
      <c r="F246" s="158"/>
      <c r="G246" s="159"/>
      <c r="H246" s="158"/>
      <c r="I246" s="158"/>
      <c r="J246" s="158"/>
      <c r="K246" s="158"/>
      <c r="L246" s="158"/>
      <c r="M246" s="161"/>
      <c r="N246" s="161"/>
      <c r="O246" s="209"/>
      <c r="P246" s="158"/>
      <c r="Q246" s="158"/>
      <c r="R246" s="162"/>
    </row>
    <row r="247" spans="1:18" ht="27.75" customHeight="1">
      <c r="A247" s="259" t="s">
        <v>934</v>
      </c>
      <c r="B247" s="245"/>
      <c r="C247" s="264" t="s">
        <v>916</v>
      </c>
      <c r="D247" s="247"/>
      <c r="E247" s="247" t="s">
        <v>930</v>
      </c>
      <c r="F247" s="247"/>
      <c r="G247" s="247" t="s">
        <v>1</v>
      </c>
      <c r="H247" s="247"/>
      <c r="I247" s="247" t="s">
        <v>886</v>
      </c>
      <c r="J247" s="247" t="s">
        <v>893</v>
      </c>
      <c r="K247" s="247"/>
      <c r="L247" s="247" t="s">
        <v>535</v>
      </c>
      <c r="M247" s="155">
        <v>105560</v>
      </c>
      <c r="N247" s="155">
        <v>140040</v>
      </c>
      <c r="O247" s="205"/>
      <c r="P247" s="154" t="s">
        <v>805</v>
      </c>
      <c r="Q247" s="154" t="s">
        <v>4552</v>
      </c>
      <c r="R247" s="154"/>
    </row>
    <row r="248" spans="1:18" ht="21" customHeight="1">
      <c r="A248" s="156" t="s">
        <v>1702</v>
      </c>
      <c r="B248" s="165"/>
      <c r="C248" s="158"/>
      <c r="D248" s="158"/>
      <c r="E248" s="158"/>
      <c r="F248" s="158"/>
      <c r="G248" s="159"/>
      <c r="H248" s="158"/>
      <c r="I248" s="158"/>
      <c r="J248" s="158"/>
      <c r="K248" s="158"/>
      <c r="L248" s="158"/>
      <c r="M248" s="161"/>
      <c r="N248" s="161"/>
      <c r="O248" s="209"/>
      <c r="P248" s="158"/>
      <c r="Q248" s="158"/>
      <c r="R248" s="162"/>
    </row>
    <row r="249" spans="1:18" ht="27.75" customHeight="1">
      <c r="A249" s="253" t="s">
        <v>5121</v>
      </c>
      <c r="B249" s="265"/>
      <c r="C249" s="261" t="s">
        <v>6474</v>
      </c>
      <c r="D249" s="248"/>
      <c r="E249" s="248" t="s">
        <v>6634</v>
      </c>
      <c r="F249" s="248"/>
      <c r="G249" s="248" t="s">
        <v>1</v>
      </c>
      <c r="H249" s="248"/>
      <c r="I249" s="248" t="s">
        <v>7685</v>
      </c>
      <c r="J249" s="248" t="s">
        <v>7803</v>
      </c>
      <c r="K249" s="248"/>
      <c r="L249" s="248" t="s">
        <v>945</v>
      </c>
      <c r="M249" s="153">
        <v>125480</v>
      </c>
      <c r="N249" s="153">
        <v>139420</v>
      </c>
      <c r="O249" s="206"/>
      <c r="P249" s="152" t="s">
        <v>805</v>
      </c>
      <c r="Q249" s="152" t="s">
        <v>6825</v>
      </c>
      <c r="R249" s="152"/>
    </row>
    <row r="250" spans="1:18" ht="27.75" customHeight="1">
      <c r="A250" s="255" t="s">
        <v>5122</v>
      </c>
      <c r="B250" s="266"/>
      <c r="C250" s="262" t="s">
        <v>6474</v>
      </c>
      <c r="D250" s="126"/>
      <c r="E250" s="126" t="s">
        <v>6635</v>
      </c>
      <c r="F250" s="126"/>
      <c r="G250" s="126" t="s">
        <v>1</v>
      </c>
      <c r="H250" s="126"/>
      <c r="I250" s="126" t="s">
        <v>7685</v>
      </c>
      <c r="J250" s="126" t="s">
        <v>7803</v>
      </c>
      <c r="K250" s="126"/>
      <c r="L250" s="126" t="s">
        <v>945</v>
      </c>
      <c r="M250" s="3">
        <v>150570</v>
      </c>
      <c r="N250" s="3">
        <v>139420</v>
      </c>
      <c r="O250" s="135"/>
      <c r="P250" s="1" t="s">
        <v>805</v>
      </c>
      <c r="Q250" s="1" t="s">
        <v>6825</v>
      </c>
      <c r="R250" s="1"/>
    </row>
    <row r="251" spans="1:18" ht="27.75" customHeight="1">
      <c r="A251" s="257" t="s">
        <v>5123</v>
      </c>
      <c r="B251" s="244"/>
      <c r="C251" s="263" t="s">
        <v>6474</v>
      </c>
      <c r="D251" s="246"/>
      <c r="E251" s="246" t="s">
        <v>6636</v>
      </c>
      <c r="F251" s="246"/>
      <c r="G251" s="246" t="s">
        <v>1</v>
      </c>
      <c r="H251" s="246"/>
      <c r="I251" s="246" t="s">
        <v>7685</v>
      </c>
      <c r="J251" s="246" t="s">
        <v>7803</v>
      </c>
      <c r="K251" s="246"/>
      <c r="L251" s="246" t="s">
        <v>945</v>
      </c>
      <c r="M251" s="145">
        <v>160610</v>
      </c>
      <c r="N251" s="145">
        <v>139420</v>
      </c>
      <c r="O251" s="204"/>
      <c r="P251" s="9" t="s">
        <v>805</v>
      </c>
      <c r="Q251" s="9" t="s">
        <v>6825</v>
      </c>
      <c r="R251" s="9"/>
    </row>
    <row r="252" spans="1:18" ht="21" customHeight="1">
      <c r="A252" s="156" t="s">
        <v>1703</v>
      </c>
      <c r="B252" s="165"/>
      <c r="C252" s="158"/>
      <c r="D252" s="158"/>
      <c r="E252" s="158"/>
      <c r="F252" s="158"/>
      <c r="G252" s="159"/>
      <c r="H252" s="158"/>
      <c r="I252" s="158"/>
      <c r="J252" s="158"/>
      <c r="K252" s="158"/>
      <c r="L252" s="158"/>
      <c r="M252" s="161"/>
      <c r="N252" s="161"/>
      <c r="O252" s="209"/>
      <c r="P252" s="158"/>
      <c r="Q252" s="158"/>
      <c r="R252" s="162"/>
    </row>
    <row r="253" spans="1:18" ht="27.75" customHeight="1">
      <c r="A253" s="259" t="s">
        <v>5125</v>
      </c>
      <c r="B253" s="245"/>
      <c r="C253" s="264" t="s">
        <v>6474</v>
      </c>
      <c r="D253" s="247"/>
      <c r="E253" s="247" t="s">
        <v>6638</v>
      </c>
      <c r="F253" s="247"/>
      <c r="G253" s="247" t="s">
        <v>1</v>
      </c>
      <c r="H253" s="247"/>
      <c r="I253" s="247" t="s">
        <v>7685</v>
      </c>
      <c r="J253" s="247" t="s">
        <v>7803</v>
      </c>
      <c r="K253" s="247"/>
      <c r="L253" s="247" t="s">
        <v>945</v>
      </c>
      <c r="M253" s="155">
        <v>487890</v>
      </c>
      <c r="N253" s="155">
        <v>358210</v>
      </c>
      <c r="O253" s="205"/>
      <c r="P253" s="154" t="s">
        <v>805</v>
      </c>
      <c r="Q253" s="154" t="s">
        <v>6826</v>
      </c>
      <c r="R253" s="154"/>
    </row>
    <row r="254" spans="1:18" ht="21" customHeight="1">
      <c r="A254" s="156" t="s">
        <v>3207</v>
      </c>
      <c r="B254" s="165"/>
      <c r="C254" s="158"/>
      <c r="D254" s="158"/>
      <c r="E254" s="158"/>
      <c r="F254" s="158"/>
      <c r="G254" s="159"/>
      <c r="H254" s="158"/>
      <c r="I254" s="158"/>
      <c r="J254" s="158"/>
      <c r="K254" s="158"/>
      <c r="L254" s="158"/>
      <c r="M254" s="161"/>
      <c r="N254" s="161"/>
      <c r="O254" s="209"/>
      <c r="P254" s="158"/>
      <c r="Q254" s="158"/>
      <c r="R254" s="162"/>
    </row>
    <row r="255" spans="1:18" ht="27.75" customHeight="1">
      <c r="A255" s="253" t="s">
        <v>3208</v>
      </c>
      <c r="B255" s="265"/>
      <c r="C255" s="261" t="s">
        <v>6571</v>
      </c>
      <c r="D255" s="248"/>
      <c r="E255" s="248" t="s">
        <v>102</v>
      </c>
      <c r="F255" s="248"/>
      <c r="G255" s="248" t="s">
        <v>1</v>
      </c>
      <c r="H255" s="248"/>
      <c r="I255" s="248" t="s">
        <v>512</v>
      </c>
      <c r="J255" s="248" t="s">
        <v>124</v>
      </c>
      <c r="K255" s="248"/>
      <c r="L255" s="248" t="s">
        <v>513</v>
      </c>
      <c r="M255" s="153">
        <v>13850</v>
      </c>
      <c r="N255" s="153">
        <v>13850</v>
      </c>
      <c r="O255" s="206"/>
      <c r="P255" s="152" t="s">
        <v>805</v>
      </c>
      <c r="Q255" s="152" t="s">
        <v>3206</v>
      </c>
      <c r="R255" s="152"/>
    </row>
    <row r="256" spans="1:18" ht="27.75" customHeight="1">
      <c r="A256" s="257" t="s">
        <v>3214</v>
      </c>
      <c r="B256" s="244"/>
      <c r="C256" s="263" t="s">
        <v>6572</v>
      </c>
      <c r="D256" s="246"/>
      <c r="E256" s="246" t="s">
        <v>108</v>
      </c>
      <c r="F256" s="246"/>
      <c r="G256" s="246" t="s">
        <v>1</v>
      </c>
      <c r="H256" s="246"/>
      <c r="I256" s="246" t="s">
        <v>479</v>
      </c>
      <c r="J256" s="246" t="s">
        <v>124</v>
      </c>
      <c r="K256" s="246"/>
      <c r="L256" s="246" t="s">
        <v>454</v>
      </c>
      <c r="M256" s="145">
        <v>13850</v>
      </c>
      <c r="N256" s="145">
        <v>13850</v>
      </c>
      <c r="O256" s="204"/>
      <c r="P256" s="9" t="s">
        <v>805</v>
      </c>
      <c r="Q256" s="9" t="s">
        <v>3206</v>
      </c>
      <c r="R256" s="9"/>
    </row>
    <row r="257" spans="1:18" ht="21" customHeight="1">
      <c r="A257" s="156" t="s">
        <v>3239</v>
      </c>
      <c r="B257" s="165"/>
      <c r="C257" s="158"/>
      <c r="D257" s="158"/>
      <c r="E257" s="158"/>
      <c r="F257" s="158"/>
      <c r="G257" s="159"/>
      <c r="H257" s="158"/>
      <c r="I257" s="158"/>
      <c r="J257" s="158"/>
      <c r="K257" s="158"/>
      <c r="L257" s="158"/>
      <c r="M257" s="161"/>
      <c r="N257" s="161"/>
      <c r="O257" s="209"/>
      <c r="P257" s="158"/>
      <c r="Q257" s="158"/>
      <c r="R257" s="162"/>
    </row>
    <row r="258" spans="1:18" ht="27.75" customHeight="1">
      <c r="A258" s="259" t="s">
        <v>3235</v>
      </c>
      <c r="B258" s="245"/>
      <c r="C258" s="264" t="s">
        <v>3236</v>
      </c>
      <c r="D258" s="247"/>
      <c r="E258" s="247" t="s">
        <v>3237</v>
      </c>
      <c r="F258" s="247"/>
      <c r="G258" s="247" t="s">
        <v>1</v>
      </c>
      <c r="H258" s="247"/>
      <c r="I258" s="247" t="s">
        <v>489</v>
      </c>
      <c r="J258" s="247" t="s">
        <v>805</v>
      </c>
      <c r="K258" s="247"/>
      <c r="L258" s="247" t="s">
        <v>137</v>
      </c>
      <c r="M258" s="155">
        <v>4830</v>
      </c>
      <c r="N258" s="155">
        <v>4830</v>
      </c>
      <c r="O258" s="205"/>
      <c r="P258" s="154" t="s">
        <v>805</v>
      </c>
      <c r="Q258" s="154" t="s">
        <v>3238</v>
      </c>
      <c r="R258" s="154"/>
    </row>
    <row r="259" spans="1:18" ht="21" customHeight="1">
      <c r="A259" s="156" t="s">
        <v>3272</v>
      </c>
      <c r="B259" s="165"/>
      <c r="C259" s="158"/>
      <c r="D259" s="158"/>
      <c r="E259" s="158"/>
      <c r="F259" s="158"/>
      <c r="G259" s="159"/>
      <c r="H259" s="158"/>
      <c r="I259" s="158"/>
      <c r="J259" s="158"/>
      <c r="K259" s="158"/>
      <c r="L259" s="158"/>
      <c r="M259" s="161"/>
      <c r="N259" s="161"/>
      <c r="O259" s="209"/>
      <c r="P259" s="158"/>
      <c r="Q259" s="158"/>
      <c r="R259" s="162"/>
    </row>
    <row r="260" spans="1:18" ht="27.75" customHeight="1">
      <c r="A260" s="259" t="s">
        <v>3282</v>
      </c>
      <c r="B260" s="245"/>
      <c r="C260" s="264" t="s">
        <v>3283</v>
      </c>
      <c r="D260" s="247"/>
      <c r="E260" s="247" t="s">
        <v>53</v>
      </c>
      <c r="F260" s="247"/>
      <c r="G260" s="247" t="s">
        <v>1</v>
      </c>
      <c r="H260" s="247"/>
      <c r="I260" s="247" t="s">
        <v>3262</v>
      </c>
      <c r="J260" s="247" t="s">
        <v>518</v>
      </c>
      <c r="K260" s="247"/>
      <c r="L260" s="247" t="s">
        <v>517</v>
      </c>
      <c r="M260" s="155">
        <v>131520</v>
      </c>
      <c r="N260" s="155">
        <v>145850</v>
      </c>
      <c r="O260" s="205"/>
      <c r="P260" s="154" t="s">
        <v>805</v>
      </c>
      <c r="Q260" s="154" t="s">
        <v>805</v>
      </c>
      <c r="R260" s="154"/>
    </row>
    <row r="261" spans="1:18" ht="21" customHeight="1">
      <c r="A261" s="156" t="s">
        <v>3350</v>
      </c>
      <c r="B261" s="165"/>
      <c r="C261" s="158"/>
      <c r="D261" s="158"/>
      <c r="E261" s="158"/>
      <c r="F261" s="158"/>
      <c r="G261" s="159"/>
      <c r="H261" s="158"/>
      <c r="I261" s="158"/>
      <c r="J261" s="158"/>
      <c r="K261" s="158"/>
      <c r="L261" s="158"/>
      <c r="M261" s="161"/>
      <c r="N261" s="161"/>
      <c r="O261" s="209"/>
      <c r="P261" s="158"/>
      <c r="Q261" s="158"/>
      <c r="R261" s="162"/>
    </row>
    <row r="262" spans="1:18" ht="27.75" customHeight="1">
      <c r="A262" s="259" t="s">
        <v>3351</v>
      </c>
      <c r="B262" s="245"/>
      <c r="C262" s="264" t="s">
        <v>3352</v>
      </c>
      <c r="D262" s="247"/>
      <c r="E262" s="247" t="s">
        <v>53</v>
      </c>
      <c r="F262" s="247"/>
      <c r="G262" s="247" t="s">
        <v>1</v>
      </c>
      <c r="H262" s="247"/>
      <c r="I262" s="247" t="s">
        <v>3262</v>
      </c>
      <c r="J262" s="247" t="s">
        <v>518</v>
      </c>
      <c r="K262" s="247"/>
      <c r="L262" s="247" t="s">
        <v>517</v>
      </c>
      <c r="M262" s="155">
        <v>96190</v>
      </c>
      <c r="N262" s="155">
        <v>101530</v>
      </c>
      <c r="O262" s="205"/>
      <c r="P262" s="154" t="s">
        <v>805</v>
      </c>
      <c r="Q262" s="154" t="s">
        <v>805</v>
      </c>
      <c r="R262" s="154"/>
    </row>
    <row r="263" spans="1:18" ht="21" customHeight="1">
      <c r="A263" s="156" t="s">
        <v>3389</v>
      </c>
      <c r="B263" s="165"/>
      <c r="C263" s="158"/>
      <c r="D263" s="158"/>
      <c r="E263" s="158"/>
      <c r="F263" s="158"/>
      <c r="G263" s="159"/>
      <c r="H263" s="158"/>
      <c r="I263" s="158"/>
      <c r="J263" s="158"/>
      <c r="K263" s="158"/>
      <c r="L263" s="158"/>
      <c r="M263" s="161"/>
      <c r="N263" s="161"/>
      <c r="O263" s="209"/>
      <c r="P263" s="158"/>
      <c r="Q263" s="158"/>
      <c r="R263" s="162"/>
    </row>
    <row r="264" spans="1:18" ht="27.75" customHeight="1">
      <c r="A264" s="259" t="s">
        <v>3391</v>
      </c>
      <c r="B264" s="245"/>
      <c r="C264" s="264" t="s">
        <v>3392</v>
      </c>
      <c r="D264" s="247"/>
      <c r="E264" s="247" t="s">
        <v>53</v>
      </c>
      <c r="F264" s="247"/>
      <c r="G264" s="247" t="s">
        <v>1</v>
      </c>
      <c r="H264" s="247"/>
      <c r="I264" s="247" t="s">
        <v>512</v>
      </c>
      <c r="J264" s="247" t="s">
        <v>805</v>
      </c>
      <c r="K264" s="247"/>
      <c r="L264" s="247" t="s">
        <v>513</v>
      </c>
      <c r="M264" s="155">
        <v>610</v>
      </c>
      <c r="N264" s="155">
        <v>610</v>
      </c>
      <c r="O264" s="205"/>
      <c r="P264" s="154" t="s">
        <v>805</v>
      </c>
      <c r="Q264" s="154" t="s">
        <v>805</v>
      </c>
      <c r="R264" s="154"/>
    </row>
    <row r="265" spans="1:18" ht="21" customHeight="1">
      <c r="A265" s="156" t="s">
        <v>3299</v>
      </c>
      <c r="B265" s="165"/>
      <c r="C265" s="158"/>
      <c r="D265" s="158"/>
      <c r="E265" s="158"/>
      <c r="F265" s="158"/>
      <c r="G265" s="159"/>
      <c r="H265" s="158"/>
      <c r="I265" s="158"/>
      <c r="J265" s="158"/>
      <c r="K265" s="158"/>
      <c r="L265" s="158"/>
      <c r="M265" s="161"/>
      <c r="N265" s="161"/>
      <c r="O265" s="209"/>
      <c r="P265" s="158"/>
      <c r="Q265" s="158"/>
      <c r="R265" s="162"/>
    </row>
    <row r="266" spans="1:18" ht="27.75" customHeight="1">
      <c r="A266" s="255" t="s">
        <v>3316</v>
      </c>
      <c r="B266" s="266"/>
      <c r="C266" s="262" t="s">
        <v>3317</v>
      </c>
      <c r="D266" s="126"/>
      <c r="E266" s="126" t="s">
        <v>445</v>
      </c>
      <c r="F266" s="126"/>
      <c r="G266" s="126" t="s">
        <v>1</v>
      </c>
      <c r="H266" s="126"/>
      <c r="I266" s="126" t="s">
        <v>3311</v>
      </c>
      <c r="J266" s="126" t="s">
        <v>117</v>
      </c>
      <c r="K266" s="126"/>
      <c r="L266" s="126" t="s">
        <v>3312</v>
      </c>
      <c r="M266" s="3">
        <v>184200</v>
      </c>
      <c r="N266" s="3">
        <v>202230</v>
      </c>
      <c r="O266" s="135"/>
      <c r="P266" s="1" t="s">
        <v>805</v>
      </c>
      <c r="Q266" s="1" t="s">
        <v>805</v>
      </c>
      <c r="R266" s="1"/>
    </row>
    <row r="267" spans="1:18" ht="21" customHeight="1">
      <c r="A267" s="210" t="s">
        <v>3356</v>
      </c>
      <c r="B267" s="211"/>
      <c r="C267" s="212"/>
      <c r="D267" s="212"/>
      <c r="E267" s="212"/>
      <c r="F267" s="212"/>
      <c r="G267" s="213"/>
      <c r="H267" s="212"/>
      <c r="I267" s="212"/>
      <c r="J267" s="212"/>
      <c r="K267" s="212"/>
      <c r="L267" s="212"/>
      <c r="M267" s="214"/>
      <c r="N267" s="214"/>
      <c r="O267" s="215"/>
      <c r="P267" s="212"/>
      <c r="Q267" s="212"/>
      <c r="R267" s="216"/>
    </row>
    <row r="268" spans="1:18" ht="27.75" customHeight="1">
      <c r="A268" s="259" t="s">
        <v>3357</v>
      </c>
      <c r="B268" s="245"/>
      <c r="C268" s="264" t="s">
        <v>3358</v>
      </c>
      <c r="D268" s="247"/>
      <c r="E268" s="247" t="s">
        <v>53</v>
      </c>
      <c r="F268" s="247"/>
      <c r="G268" s="247" t="s">
        <v>1</v>
      </c>
      <c r="H268" s="247"/>
      <c r="I268" s="247" t="s">
        <v>3355</v>
      </c>
      <c r="J268" s="247" t="s">
        <v>518</v>
      </c>
      <c r="K268" s="247"/>
      <c r="L268" s="247" t="s">
        <v>517</v>
      </c>
      <c r="M268" s="155">
        <v>226050</v>
      </c>
      <c r="N268" s="155">
        <v>251170</v>
      </c>
      <c r="O268" s="205"/>
      <c r="P268" s="154" t="s">
        <v>805</v>
      </c>
      <c r="Q268" s="154" t="s">
        <v>805</v>
      </c>
      <c r="R268" s="154"/>
    </row>
    <row r="269" spans="1:18" ht="21" customHeight="1">
      <c r="A269" s="156" t="s">
        <v>1682</v>
      </c>
      <c r="B269" s="165"/>
      <c r="C269" s="158"/>
      <c r="D269" s="158"/>
      <c r="E269" s="158"/>
      <c r="F269" s="158"/>
      <c r="G269" s="159"/>
      <c r="H269" s="158"/>
      <c r="I269" s="158"/>
      <c r="J269" s="158"/>
      <c r="K269" s="158"/>
      <c r="L269" s="158"/>
      <c r="M269" s="161"/>
      <c r="N269" s="161"/>
      <c r="O269" s="209"/>
      <c r="P269" s="158"/>
      <c r="Q269" s="158"/>
      <c r="R269" s="162"/>
    </row>
    <row r="270" spans="1:18" ht="27.75" customHeight="1">
      <c r="A270" s="259" t="s">
        <v>713</v>
      </c>
      <c r="B270" s="245"/>
      <c r="C270" s="264" t="s">
        <v>714</v>
      </c>
      <c r="D270" s="247"/>
      <c r="E270" s="247" t="s">
        <v>6659</v>
      </c>
      <c r="F270" s="247" t="s">
        <v>7607</v>
      </c>
      <c r="G270" s="247" t="s">
        <v>708</v>
      </c>
      <c r="H270" s="247"/>
      <c r="I270" s="247" t="s">
        <v>715</v>
      </c>
      <c r="J270" s="247" t="s">
        <v>5875</v>
      </c>
      <c r="K270" s="247"/>
      <c r="L270" s="247" t="s">
        <v>1008</v>
      </c>
      <c r="M270" s="155">
        <v>20010</v>
      </c>
      <c r="N270" s="155">
        <v>20010</v>
      </c>
      <c r="O270" s="205"/>
      <c r="P270" s="154" t="s">
        <v>805</v>
      </c>
      <c r="Q270" s="154" t="s">
        <v>4534</v>
      </c>
      <c r="R270" s="154"/>
    </row>
    <row r="271" spans="1:18" ht="21" customHeight="1">
      <c r="A271" s="156" t="s">
        <v>1684</v>
      </c>
      <c r="B271" s="165"/>
      <c r="C271" s="158"/>
      <c r="D271" s="158"/>
      <c r="E271" s="158"/>
      <c r="F271" s="158"/>
      <c r="G271" s="159"/>
      <c r="H271" s="158"/>
      <c r="I271" s="158"/>
      <c r="J271" s="158"/>
      <c r="K271" s="158"/>
      <c r="L271" s="158"/>
      <c r="M271" s="161"/>
      <c r="N271" s="161"/>
      <c r="O271" s="209"/>
      <c r="P271" s="158"/>
      <c r="Q271" s="158"/>
      <c r="R271" s="162"/>
    </row>
    <row r="272" spans="1:18" ht="27.75" customHeight="1">
      <c r="A272" s="259" t="s">
        <v>5190</v>
      </c>
      <c r="B272" s="245"/>
      <c r="C272" s="264" t="s">
        <v>724</v>
      </c>
      <c r="D272" s="247"/>
      <c r="E272" s="247" t="s">
        <v>6660</v>
      </c>
      <c r="F272" s="247"/>
      <c r="G272" s="247" t="s">
        <v>1</v>
      </c>
      <c r="H272" s="247"/>
      <c r="I272" s="247" t="s">
        <v>726</v>
      </c>
      <c r="J272" s="247" t="s">
        <v>7819</v>
      </c>
      <c r="K272" s="247"/>
      <c r="L272" s="247" t="s">
        <v>999</v>
      </c>
      <c r="M272" s="155">
        <v>176040</v>
      </c>
      <c r="N272" s="155">
        <v>176040</v>
      </c>
      <c r="O272" s="205"/>
      <c r="P272" s="154" t="s">
        <v>805</v>
      </c>
      <c r="Q272" s="154" t="s">
        <v>4540</v>
      </c>
      <c r="R272" s="154"/>
    </row>
    <row r="273" spans="1:18" ht="21" customHeight="1">
      <c r="A273" s="156" t="s">
        <v>1687</v>
      </c>
      <c r="B273" s="165"/>
      <c r="C273" s="158"/>
      <c r="D273" s="158"/>
      <c r="E273" s="158"/>
      <c r="F273" s="158"/>
      <c r="G273" s="159"/>
      <c r="H273" s="158"/>
      <c r="I273" s="158"/>
      <c r="J273" s="158"/>
      <c r="K273" s="158"/>
      <c r="L273" s="158"/>
      <c r="M273" s="161"/>
      <c r="N273" s="161"/>
      <c r="O273" s="209"/>
      <c r="P273" s="158"/>
      <c r="Q273" s="158"/>
      <c r="R273" s="162"/>
    </row>
    <row r="274" spans="1:18" ht="27.75" customHeight="1">
      <c r="A274" s="259" t="s">
        <v>5195</v>
      </c>
      <c r="B274" s="245"/>
      <c r="C274" s="264" t="s">
        <v>6507</v>
      </c>
      <c r="D274" s="247"/>
      <c r="E274" s="247" t="s">
        <v>6665</v>
      </c>
      <c r="F274" s="247"/>
      <c r="G274" s="332" t="s">
        <v>9555</v>
      </c>
      <c r="H274" s="247"/>
      <c r="I274" s="247" t="s">
        <v>733</v>
      </c>
      <c r="J274" s="247" t="s">
        <v>7824</v>
      </c>
      <c r="K274" s="247"/>
      <c r="L274" s="247" t="s">
        <v>1015</v>
      </c>
      <c r="M274" s="339">
        <v>67200</v>
      </c>
      <c r="N274" s="339">
        <v>83260</v>
      </c>
      <c r="O274" s="205"/>
      <c r="P274" s="154" t="s">
        <v>805</v>
      </c>
      <c r="Q274" s="154" t="s">
        <v>4556</v>
      </c>
      <c r="R274" s="154"/>
    </row>
    <row r="275" spans="1:18" ht="21" customHeight="1">
      <c r="A275" s="156" t="s">
        <v>1692</v>
      </c>
      <c r="B275" s="165"/>
      <c r="C275" s="158"/>
      <c r="D275" s="158"/>
      <c r="E275" s="158"/>
      <c r="F275" s="158"/>
      <c r="G275" s="159"/>
      <c r="H275" s="158"/>
      <c r="I275" s="158"/>
      <c r="J275" s="158"/>
      <c r="K275" s="158"/>
      <c r="L275" s="158"/>
      <c r="M275" s="161"/>
      <c r="N275" s="161"/>
      <c r="O275" s="209"/>
      <c r="P275" s="158"/>
      <c r="Q275" s="158"/>
      <c r="R275" s="162"/>
    </row>
    <row r="276" spans="1:18" ht="27.75" customHeight="1">
      <c r="A276" s="253" t="s">
        <v>747</v>
      </c>
      <c r="B276" s="265"/>
      <c r="C276" s="261" t="s">
        <v>6524</v>
      </c>
      <c r="D276" s="248"/>
      <c r="E276" s="248" t="s">
        <v>6676</v>
      </c>
      <c r="F276" s="248" t="s">
        <v>7607</v>
      </c>
      <c r="G276" s="248" t="s">
        <v>1</v>
      </c>
      <c r="H276" s="248"/>
      <c r="I276" s="248" t="s">
        <v>748</v>
      </c>
      <c r="J276" s="248" t="s">
        <v>746</v>
      </c>
      <c r="K276" s="248"/>
      <c r="L276" s="248" t="s">
        <v>1001</v>
      </c>
      <c r="M276" s="153">
        <v>134060</v>
      </c>
      <c r="N276" s="153">
        <v>133100</v>
      </c>
      <c r="O276" s="206"/>
      <c r="P276" s="152" t="s">
        <v>805</v>
      </c>
      <c r="Q276" s="152" t="s">
        <v>4580</v>
      </c>
      <c r="R276" s="152"/>
    </row>
    <row r="277" spans="1:18" ht="27.75" customHeight="1">
      <c r="A277" s="257" t="s">
        <v>5228</v>
      </c>
      <c r="B277" s="244"/>
      <c r="C277" s="263" t="s">
        <v>6525</v>
      </c>
      <c r="D277" s="246"/>
      <c r="E277" s="246" t="s">
        <v>756</v>
      </c>
      <c r="F277" s="246" t="s">
        <v>7607</v>
      </c>
      <c r="G277" s="246" t="s">
        <v>1</v>
      </c>
      <c r="H277" s="246"/>
      <c r="I277" s="246" t="s">
        <v>7691</v>
      </c>
      <c r="J277" s="246" t="s">
        <v>7838</v>
      </c>
      <c r="K277" s="246"/>
      <c r="L277" s="246" t="s">
        <v>1010</v>
      </c>
      <c r="M277" s="145">
        <v>126420</v>
      </c>
      <c r="N277" s="145">
        <v>133100</v>
      </c>
      <c r="O277" s="204"/>
      <c r="P277" s="9" t="s">
        <v>805</v>
      </c>
      <c r="Q277" s="9" t="s">
        <v>4580</v>
      </c>
      <c r="R277" s="9"/>
    </row>
    <row r="278" spans="1:18" ht="21" customHeight="1">
      <c r="A278" s="156" t="s">
        <v>8083</v>
      </c>
      <c r="B278" s="165"/>
      <c r="C278" s="158"/>
      <c r="D278" s="158"/>
      <c r="E278" s="158"/>
      <c r="F278" s="158"/>
      <c r="G278" s="159"/>
      <c r="H278" s="158"/>
      <c r="I278" s="158"/>
      <c r="J278" s="158"/>
      <c r="K278" s="158"/>
      <c r="L278" s="158"/>
      <c r="M278" s="161"/>
      <c r="N278" s="161"/>
      <c r="O278" s="209"/>
      <c r="P278" s="158"/>
      <c r="Q278" s="158"/>
      <c r="R278" s="162"/>
    </row>
    <row r="279" spans="1:18" ht="27.75" customHeight="1">
      <c r="A279" s="253" t="s">
        <v>5270</v>
      </c>
      <c r="B279" s="265"/>
      <c r="C279" s="261" t="s">
        <v>785</v>
      </c>
      <c r="D279" s="248"/>
      <c r="E279" s="248" t="s">
        <v>6695</v>
      </c>
      <c r="F279" s="248"/>
      <c r="G279" s="248" t="s">
        <v>1</v>
      </c>
      <c r="H279" s="248"/>
      <c r="I279" s="248" t="s">
        <v>726</v>
      </c>
      <c r="J279" s="248" t="s">
        <v>6780</v>
      </c>
      <c r="K279" s="248"/>
      <c r="L279" s="248" t="s">
        <v>999</v>
      </c>
      <c r="M279" s="153">
        <v>22650</v>
      </c>
      <c r="N279" s="153">
        <v>20140</v>
      </c>
      <c r="O279" s="206"/>
      <c r="P279" s="152" t="s">
        <v>805</v>
      </c>
      <c r="Q279" s="152" t="s">
        <v>6833</v>
      </c>
      <c r="R279" s="152"/>
    </row>
    <row r="280" spans="1:18" ht="27.75" customHeight="1">
      <c r="A280" s="257" t="s">
        <v>5271</v>
      </c>
      <c r="B280" s="244"/>
      <c r="C280" s="263" t="s">
        <v>785</v>
      </c>
      <c r="D280" s="246"/>
      <c r="E280" s="246" t="s">
        <v>5938</v>
      </c>
      <c r="F280" s="246"/>
      <c r="G280" s="246" t="s">
        <v>1</v>
      </c>
      <c r="H280" s="246"/>
      <c r="I280" s="246" t="s">
        <v>726</v>
      </c>
      <c r="J280" s="246" t="s">
        <v>6780</v>
      </c>
      <c r="K280" s="246"/>
      <c r="L280" s="246" t="s">
        <v>999</v>
      </c>
      <c r="M280" s="145">
        <v>30200</v>
      </c>
      <c r="N280" s="145">
        <v>20140</v>
      </c>
      <c r="O280" s="204"/>
      <c r="P280" s="9" t="s">
        <v>805</v>
      </c>
      <c r="Q280" s="9" t="s">
        <v>6833</v>
      </c>
      <c r="R280" s="9"/>
    </row>
    <row r="281" spans="1:18" ht="21" customHeight="1">
      <c r="A281" s="156" t="s">
        <v>8084</v>
      </c>
      <c r="B281" s="165"/>
      <c r="C281" s="158"/>
      <c r="D281" s="158"/>
      <c r="E281" s="158"/>
      <c r="F281" s="158"/>
      <c r="G281" s="159"/>
      <c r="H281" s="158"/>
      <c r="I281" s="158"/>
      <c r="J281" s="158"/>
      <c r="K281" s="158"/>
      <c r="L281" s="158"/>
      <c r="M281" s="161"/>
      <c r="N281" s="161"/>
      <c r="O281" s="209"/>
      <c r="P281" s="158"/>
      <c r="Q281" s="158"/>
      <c r="R281" s="162"/>
    </row>
    <row r="282" spans="1:18" ht="27.75" customHeight="1">
      <c r="A282" s="259" t="s">
        <v>5273</v>
      </c>
      <c r="B282" s="245"/>
      <c r="C282" s="264" t="s">
        <v>785</v>
      </c>
      <c r="D282" s="247"/>
      <c r="E282" s="247" t="s">
        <v>6696</v>
      </c>
      <c r="F282" s="247"/>
      <c r="G282" s="247" t="s">
        <v>1</v>
      </c>
      <c r="H282" s="247"/>
      <c r="I282" s="247" t="s">
        <v>726</v>
      </c>
      <c r="J282" s="247" t="s">
        <v>6780</v>
      </c>
      <c r="K282" s="247"/>
      <c r="L282" s="247" t="s">
        <v>999</v>
      </c>
      <c r="M282" s="155">
        <v>75510</v>
      </c>
      <c r="N282" s="155">
        <v>60410</v>
      </c>
      <c r="O282" s="205"/>
      <c r="P282" s="154" t="s">
        <v>805</v>
      </c>
      <c r="Q282" s="154" t="s">
        <v>6834</v>
      </c>
      <c r="R282" s="154"/>
    </row>
    <row r="283" spans="1:18" ht="21" customHeight="1">
      <c r="A283" s="156" t="s">
        <v>8085</v>
      </c>
      <c r="B283" s="165"/>
      <c r="C283" s="158"/>
      <c r="D283" s="158"/>
      <c r="E283" s="158"/>
      <c r="F283" s="158"/>
      <c r="G283" s="159"/>
      <c r="H283" s="158"/>
      <c r="I283" s="158"/>
      <c r="J283" s="158"/>
      <c r="K283" s="158"/>
      <c r="L283" s="158"/>
      <c r="M283" s="161"/>
      <c r="N283" s="161"/>
      <c r="O283" s="209"/>
      <c r="P283" s="158"/>
      <c r="Q283" s="158"/>
      <c r="R283" s="162"/>
    </row>
    <row r="284" spans="1:18" ht="27.75" customHeight="1">
      <c r="A284" s="259" t="s">
        <v>5274</v>
      </c>
      <c r="B284" s="245"/>
      <c r="C284" s="264" t="s">
        <v>785</v>
      </c>
      <c r="D284" s="247"/>
      <c r="E284" s="247" t="s">
        <v>6697</v>
      </c>
      <c r="F284" s="247"/>
      <c r="G284" s="247" t="s">
        <v>1</v>
      </c>
      <c r="H284" s="247"/>
      <c r="I284" s="247" t="s">
        <v>726</v>
      </c>
      <c r="J284" s="247" t="s">
        <v>6780</v>
      </c>
      <c r="K284" s="247"/>
      <c r="L284" s="247" t="s">
        <v>999</v>
      </c>
      <c r="M284" s="155">
        <v>120810</v>
      </c>
      <c r="N284" s="155">
        <v>120810</v>
      </c>
      <c r="O284" s="205"/>
      <c r="P284" s="154" t="s">
        <v>805</v>
      </c>
      <c r="Q284" s="154" t="s">
        <v>6835</v>
      </c>
      <c r="R284" s="154"/>
    </row>
    <row r="285" spans="1:18" ht="21" customHeight="1">
      <c r="A285" s="156" t="s">
        <v>1695</v>
      </c>
      <c r="B285" s="165"/>
      <c r="C285" s="158"/>
      <c r="D285" s="158"/>
      <c r="E285" s="158"/>
      <c r="F285" s="158"/>
      <c r="G285" s="159"/>
      <c r="H285" s="158"/>
      <c r="I285" s="158"/>
      <c r="J285" s="158"/>
      <c r="K285" s="158"/>
      <c r="L285" s="158"/>
      <c r="M285" s="161"/>
      <c r="N285" s="161"/>
      <c r="O285" s="209"/>
      <c r="P285" s="158"/>
      <c r="Q285" s="158"/>
      <c r="R285" s="162"/>
    </row>
    <row r="286" spans="1:18" ht="27.75" customHeight="1">
      <c r="A286" s="253" t="s">
        <v>5242</v>
      </c>
      <c r="B286" s="265"/>
      <c r="C286" s="261" t="s">
        <v>6528</v>
      </c>
      <c r="D286" s="248"/>
      <c r="E286" s="248" t="s">
        <v>759</v>
      </c>
      <c r="F286" s="248" t="s">
        <v>7607</v>
      </c>
      <c r="G286" s="248" t="s">
        <v>1</v>
      </c>
      <c r="H286" s="248"/>
      <c r="I286" s="248" t="s">
        <v>748</v>
      </c>
      <c r="J286" s="248" t="s">
        <v>762</v>
      </c>
      <c r="K286" s="248"/>
      <c r="L286" s="248" t="s">
        <v>1001</v>
      </c>
      <c r="M286" s="153">
        <v>134060</v>
      </c>
      <c r="N286" s="153">
        <v>74000</v>
      </c>
      <c r="O286" s="206"/>
      <c r="P286" s="152" t="s">
        <v>805</v>
      </c>
      <c r="Q286" s="152" t="s">
        <v>4583</v>
      </c>
      <c r="R286" s="152"/>
    </row>
    <row r="287" spans="1:18" ht="27.75" customHeight="1">
      <c r="A287" s="255" t="s">
        <v>760</v>
      </c>
      <c r="B287" s="266"/>
      <c r="C287" s="262" t="s">
        <v>6529</v>
      </c>
      <c r="D287" s="126"/>
      <c r="E287" s="126" t="s">
        <v>761</v>
      </c>
      <c r="F287" s="126" t="s">
        <v>7607</v>
      </c>
      <c r="G287" s="126" t="s">
        <v>1</v>
      </c>
      <c r="H287" s="126"/>
      <c r="I287" s="126" t="s">
        <v>748</v>
      </c>
      <c r="J287" s="126" t="s">
        <v>762</v>
      </c>
      <c r="K287" s="126"/>
      <c r="L287" s="126" t="s">
        <v>1001</v>
      </c>
      <c r="M287" s="3">
        <v>134060</v>
      </c>
      <c r="N287" s="3">
        <v>74000</v>
      </c>
      <c r="O287" s="135"/>
      <c r="P287" s="1" t="s">
        <v>805</v>
      </c>
      <c r="Q287" s="1" t="s">
        <v>4583</v>
      </c>
      <c r="R287" s="1"/>
    </row>
    <row r="288" spans="1:18" ht="27.75" customHeight="1">
      <c r="A288" s="255" t="s">
        <v>5246</v>
      </c>
      <c r="B288" s="266"/>
      <c r="C288" s="262" t="s">
        <v>6529</v>
      </c>
      <c r="D288" s="126"/>
      <c r="E288" s="126" t="s">
        <v>6691</v>
      </c>
      <c r="F288" s="126" t="s">
        <v>7607</v>
      </c>
      <c r="G288" s="126" t="s">
        <v>1</v>
      </c>
      <c r="H288" s="126"/>
      <c r="I288" s="126" t="s">
        <v>748</v>
      </c>
      <c r="J288" s="126" t="s">
        <v>762</v>
      </c>
      <c r="K288" s="126"/>
      <c r="L288" s="126" t="s">
        <v>1001</v>
      </c>
      <c r="M288" s="3">
        <v>134060</v>
      </c>
      <c r="N288" s="3">
        <v>74000</v>
      </c>
      <c r="O288" s="135"/>
      <c r="P288" s="1" t="s">
        <v>805</v>
      </c>
      <c r="Q288" s="1" t="s">
        <v>4583</v>
      </c>
      <c r="R288" s="1"/>
    </row>
    <row r="289" spans="1:18" ht="27.75" customHeight="1">
      <c r="A289" s="257" t="s">
        <v>763</v>
      </c>
      <c r="B289" s="244"/>
      <c r="C289" s="263" t="s">
        <v>6529</v>
      </c>
      <c r="D289" s="246"/>
      <c r="E289" s="246" t="s">
        <v>764</v>
      </c>
      <c r="F289" s="246" t="s">
        <v>7607</v>
      </c>
      <c r="G289" s="246" t="s">
        <v>1</v>
      </c>
      <c r="H289" s="246"/>
      <c r="I289" s="246" t="s">
        <v>748</v>
      </c>
      <c r="J289" s="246" t="s">
        <v>762</v>
      </c>
      <c r="K289" s="246"/>
      <c r="L289" s="246" t="s">
        <v>1001</v>
      </c>
      <c r="M289" s="145">
        <v>126420</v>
      </c>
      <c r="N289" s="145">
        <v>74000</v>
      </c>
      <c r="O289" s="204"/>
      <c r="P289" s="9" t="s">
        <v>805</v>
      </c>
      <c r="Q289" s="9" t="s">
        <v>4583</v>
      </c>
      <c r="R289" s="9"/>
    </row>
    <row r="290" spans="1:18" ht="21" customHeight="1">
      <c r="A290" s="156" t="s">
        <v>3578</v>
      </c>
      <c r="B290" s="165"/>
      <c r="C290" s="158"/>
      <c r="D290" s="158"/>
      <c r="E290" s="158"/>
      <c r="F290" s="158"/>
      <c r="G290" s="159"/>
      <c r="H290" s="158"/>
      <c r="I290" s="158"/>
      <c r="J290" s="158"/>
      <c r="K290" s="158"/>
      <c r="L290" s="158"/>
      <c r="M290" s="161"/>
      <c r="N290" s="161"/>
      <c r="O290" s="209"/>
      <c r="P290" s="158"/>
      <c r="Q290" s="158"/>
      <c r="R290" s="162"/>
    </row>
    <row r="291" spans="1:18" ht="27.75" customHeight="1">
      <c r="A291" s="259" t="s">
        <v>3576</v>
      </c>
      <c r="B291" s="245"/>
      <c r="C291" s="264" t="s">
        <v>3566</v>
      </c>
      <c r="D291" s="247"/>
      <c r="E291" s="247" t="s">
        <v>3577</v>
      </c>
      <c r="F291" s="247"/>
      <c r="G291" s="247" t="s">
        <v>1</v>
      </c>
      <c r="H291" s="247"/>
      <c r="I291" s="247" t="s">
        <v>3369</v>
      </c>
      <c r="J291" s="247" t="s">
        <v>3567</v>
      </c>
      <c r="K291" s="247"/>
      <c r="L291" s="247" t="s">
        <v>137</v>
      </c>
      <c r="M291" s="155">
        <v>675860</v>
      </c>
      <c r="N291" s="155">
        <v>675860</v>
      </c>
      <c r="O291" s="205"/>
      <c r="P291" s="154" t="s">
        <v>805</v>
      </c>
      <c r="Q291" s="154" t="s">
        <v>6842</v>
      </c>
      <c r="R291" s="154"/>
    </row>
    <row r="292" spans="1:18" ht="21" customHeight="1">
      <c r="A292" s="156" t="s">
        <v>3556</v>
      </c>
      <c r="B292" s="165"/>
      <c r="C292" s="158"/>
      <c r="D292" s="158"/>
      <c r="E292" s="158"/>
      <c r="F292" s="158"/>
      <c r="G292" s="159"/>
      <c r="H292" s="158"/>
      <c r="I292" s="158"/>
      <c r="J292" s="158"/>
      <c r="K292" s="158"/>
      <c r="L292" s="158"/>
      <c r="M292" s="161"/>
      <c r="N292" s="161"/>
      <c r="O292" s="209"/>
      <c r="P292" s="158"/>
      <c r="Q292" s="158"/>
      <c r="R292" s="162"/>
    </row>
    <row r="293" spans="1:18" ht="27.75" customHeight="1">
      <c r="A293" s="259" t="s">
        <v>3549</v>
      </c>
      <c r="B293" s="245"/>
      <c r="C293" s="264" t="s">
        <v>3550</v>
      </c>
      <c r="D293" s="247"/>
      <c r="E293" s="247" t="s">
        <v>3551</v>
      </c>
      <c r="F293" s="247"/>
      <c r="G293" s="247" t="s">
        <v>1</v>
      </c>
      <c r="H293" s="247"/>
      <c r="I293" s="247" t="s">
        <v>3552</v>
      </c>
      <c r="J293" s="247" t="s">
        <v>3553</v>
      </c>
      <c r="K293" s="247"/>
      <c r="L293" s="247" t="s">
        <v>3554</v>
      </c>
      <c r="M293" s="155">
        <v>1267300</v>
      </c>
      <c r="N293" s="155">
        <v>1267300</v>
      </c>
      <c r="O293" s="205"/>
      <c r="P293" s="154" t="s">
        <v>805</v>
      </c>
      <c r="Q293" s="154" t="s">
        <v>3555</v>
      </c>
      <c r="R293" s="154"/>
    </row>
    <row r="294" spans="1:18" ht="21" customHeight="1">
      <c r="A294" s="156" t="s">
        <v>3490</v>
      </c>
      <c r="B294" s="165"/>
      <c r="C294" s="158"/>
      <c r="D294" s="158"/>
      <c r="E294" s="158"/>
      <c r="F294" s="158"/>
      <c r="G294" s="159"/>
      <c r="H294" s="158"/>
      <c r="I294" s="158"/>
      <c r="J294" s="158"/>
      <c r="K294" s="158"/>
      <c r="L294" s="158"/>
      <c r="M294" s="161"/>
      <c r="N294" s="161"/>
      <c r="O294" s="209"/>
      <c r="P294" s="158"/>
      <c r="Q294" s="158"/>
      <c r="R294" s="162"/>
    </row>
    <row r="295" spans="1:18" ht="27.75" customHeight="1">
      <c r="A295" s="259" t="s">
        <v>3493</v>
      </c>
      <c r="B295" s="245"/>
      <c r="C295" s="264" t="s">
        <v>3494</v>
      </c>
      <c r="D295" s="247"/>
      <c r="E295" s="247" t="s">
        <v>53</v>
      </c>
      <c r="F295" s="247"/>
      <c r="G295" s="247" t="s">
        <v>1</v>
      </c>
      <c r="H295" s="247"/>
      <c r="I295" s="247" t="s">
        <v>523</v>
      </c>
      <c r="J295" s="247" t="s">
        <v>117</v>
      </c>
      <c r="K295" s="247"/>
      <c r="L295" s="247" t="s">
        <v>524</v>
      </c>
      <c r="M295" s="155">
        <v>95690</v>
      </c>
      <c r="N295" s="155">
        <v>106830</v>
      </c>
      <c r="O295" s="205"/>
      <c r="P295" s="154" t="s">
        <v>805</v>
      </c>
      <c r="Q295" s="154" t="s">
        <v>3489</v>
      </c>
      <c r="R295" s="154"/>
    </row>
    <row r="296" spans="1:18" ht="21" customHeight="1">
      <c r="A296" s="156" t="s">
        <v>5388</v>
      </c>
      <c r="B296" s="165"/>
      <c r="C296" s="158"/>
      <c r="D296" s="158"/>
      <c r="E296" s="158"/>
      <c r="F296" s="158"/>
      <c r="G296" s="159"/>
      <c r="H296" s="158"/>
      <c r="I296" s="158"/>
      <c r="J296" s="158"/>
      <c r="K296" s="158"/>
      <c r="L296" s="158"/>
      <c r="M296" s="161"/>
      <c r="N296" s="161"/>
      <c r="O296" s="209"/>
      <c r="P296" s="158"/>
      <c r="Q296" s="158"/>
      <c r="R296" s="162"/>
    </row>
    <row r="297" spans="1:18" ht="27.75" customHeight="1">
      <c r="A297" s="253" t="s">
        <v>3615</v>
      </c>
      <c r="B297" s="265"/>
      <c r="C297" s="261" t="s">
        <v>3616</v>
      </c>
      <c r="D297" s="248"/>
      <c r="E297" s="248" t="s">
        <v>3617</v>
      </c>
      <c r="F297" s="248"/>
      <c r="G297" s="248" t="s">
        <v>1</v>
      </c>
      <c r="H297" s="248"/>
      <c r="I297" s="248" t="s">
        <v>543</v>
      </c>
      <c r="J297" s="248" t="s">
        <v>3618</v>
      </c>
      <c r="K297" s="248"/>
      <c r="L297" s="248" t="s">
        <v>544</v>
      </c>
      <c r="M297" s="153">
        <v>2870</v>
      </c>
      <c r="N297" s="153">
        <v>2870</v>
      </c>
      <c r="O297" s="206"/>
      <c r="P297" s="152" t="s">
        <v>805</v>
      </c>
      <c r="Q297" s="152" t="s">
        <v>5332</v>
      </c>
      <c r="R297" s="152"/>
    </row>
    <row r="298" spans="1:18" ht="27.75" customHeight="1">
      <c r="A298" s="257" t="s">
        <v>3619</v>
      </c>
      <c r="B298" s="244"/>
      <c r="C298" s="263" t="s">
        <v>3620</v>
      </c>
      <c r="D298" s="246"/>
      <c r="E298" s="246" t="s">
        <v>3617</v>
      </c>
      <c r="F298" s="246"/>
      <c r="G298" s="246" t="s">
        <v>1</v>
      </c>
      <c r="H298" s="246"/>
      <c r="I298" s="246" t="s">
        <v>543</v>
      </c>
      <c r="J298" s="246" t="s">
        <v>3618</v>
      </c>
      <c r="K298" s="246"/>
      <c r="L298" s="246" t="s">
        <v>544</v>
      </c>
      <c r="M298" s="145">
        <v>2870</v>
      </c>
      <c r="N298" s="145">
        <v>2870</v>
      </c>
      <c r="O298" s="204"/>
      <c r="P298" s="9" t="s">
        <v>805</v>
      </c>
      <c r="Q298" s="9" t="s">
        <v>5332</v>
      </c>
      <c r="R298" s="9"/>
    </row>
    <row r="299" spans="1:18" ht="21" customHeight="1">
      <c r="A299" s="156" t="s">
        <v>5389</v>
      </c>
      <c r="B299" s="165"/>
      <c r="C299" s="158"/>
      <c r="D299" s="158"/>
      <c r="E299" s="158"/>
      <c r="F299" s="158"/>
      <c r="G299" s="159"/>
      <c r="H299" s="158"/>
      <c r="I299" s="158"/>
      <c r="J299" s="158"/>
      <c r="K299" s="158"/>
      <c r="L299" s="158"/>
      <c r="M299" s="161"/>
      <c r="N299" s="161"/>
      <c r="O299" s="209"/>
      <c r="P299" s="158"/>
      <c r="Q299" s="158"/>
      <c r="R299" s="162"/>
    </row>
    <row r="300" spans="1:18" ht="27.75" customHeight="1">
      <c r="A300" s="259" t="s">
        <v>3631</v>
      </c>
      <c r="B300" s="245"/>
      <c r="C300" s="264" t="s">
        <v>7623</v>
      </c>
      <c r="D300" s="247"/>
      <c r="E300" s="247" t="s">
        <v>3632</v>
      </c>
      <c r="F300" s="247"/>
      <c r="G300" s="247" t="s">
        <v>1</v>
      </c>
      <c r="H300" s="247"/>
      <c r="I300" s="247" t="s">
        <v>549</v>
      </c>
      <c r="J300" s="247" t="s">
        <v>3633</v>
      </c>
      <c r="K300" s="247"/>
      <c r="L300" s="247" t="s">
        <v>550</v>
      </c>
      <c r="M300" s="155">
        <v>3150</v>
      </c>
      <c r="N300" s="155">
        <v>3150</v>
      </c>
      <c r="O300" s="205"/>
      <c r="P300" s="154" t="s">
        <v>805</v>
      </c>
      <c r="Q300" s="154" t="s">
        <v>5333</v>
      </c>
      <c r="R300" s="154"/>
    </row>
    <row r="301" spans="1:18" ht="21" customHeight="1">
      <c r="A301" s="156" t="s">
        <v>5393</v>
      </c>
      <c r="B301" s="165"/>
      <c r="C301" s="158"/>
      <c r="D301" s="158"/>
      <c r="E301" s="158"/>
      <c r="F301" s="158"/>
      <c r="G301" s="159"/>
      <c r="H301" s="158"/>
      <c r="I301" s="158"/>
      <c r="J301" s="158"/>
      <c r="K301" s="158"/>
      <c r="L301" s="158"/>
      <c r="M301" s="161"/>
      <c r="N301" s="161"/>
      <c r="O301" s="209"/>
      <c r="P301" s="158"/>
      <c r="Q301" s="158"/>
      <c r="R301" s="162"/>
    </row>
    <row r="302" spans="1:18" ht="27.75" customHeight="1">
      <c r="A302" s="259" t="s">
        <v>3674</v>
      </c>
      <c r="B302" s="245"/>
      <c r="C302" s="264" t="s">
        <v>3675</v>
      </c>
      <c r="D302" s="247"/>
      <c r="E302" s="247" t="s">
        <v>3665</v>
      </c>
      <c r="F302" s="247"/>
      <c r="G302" s="247" t="s">
        <v>1</v>
      </c>
      <c r="H302" s="247"/>
      <c r="I302" s="247" t="s">
        <v>560</v>
      </c>
      <c r="J302" s="247" t="s">
        <v>3673</v>
      </c>
      <c r="K302" s="247"/>
      <c r="L302" s="247" t="s">
        <v>21</v>
      </c>
      <c r="M302" s="155">
        <v>3530</v>
      </c>
      <c r="N302" s="155">
        <v>3530</v>
      </c>
      <c r="O302" s="205"/>
      <c r="P302" s="154" t="s">
        <v>805</v>
      </c>
      <c r="Q302" s="154" t="s">
        <v>5338</v>
      </c>
      <c r="R302" s="154"/>
    </row>
    <row r="303" spans="1:18" ht="21" customHeight="1">
      <c r="A303" s="156" t="s">
        <v>3686</v>
      </c>
      <c r="B303" s="165"/>
      <c r="C303" s="158"/>
      <c r="D303" s="158"/>
      <c r="E303" s="158"/>
      <c r="F303" s="158"/>
      <c r="G303" s="159"/>
      <c r="H303" s="158"/>
      <c r="I303" s="158"/>
      <c r="J303" s="158"/>
      <c r="K303" s="158"/>
      <c r="L303" s="158"/>
      <c r="M303" s="161"/>
      <c r="N303" s="161"/>
      <c r="O303" s="209"/>
      <c r="P303" s="158"/>
      <c r="Q303" s="158"/>
      <c r="R303" s="162"/>
    </row>
    <row r="304" spans="1:18" ht="27.75" customHeight="1">
      <c r="A304" s="259" t="s">
        <v>3682</v>
      </c>
      <c r="B304" s="245"/>
      <c r="C304" s="264" t="s">
        <v>3683</v>
      </c>
      <c r="D304" s="247"/>
      <c r="E304" s="247" t="s">
        <v>3684</v>
      </c>
      <c r="F304" s="247"/>
      <c r="G304" s="247" t="s">
        <v>1</v>
      </c>
      <c r="H304" s="247"/>
      <c r="I304" s="247" t="s">
        <v>506</v>
      </c>
      <c r="J304" s="247" t="s">
        <v>3649</v>
      </c>
      <c r="K304" s="247"/>
      <c r="L304" s="247" t="s">
        <v>507</v>
      </c>
      <c r="M304" s="155">
        <v>6090</v>
      </c>
      <c r="N304" s="155">
        <v>6090</v>
      </c>
      <c r="O304" s="205"/>
      <c r="P304" s="154" t="s">
        <v>805</v>
      </c>
      <c r="Q304" s="154" t="s">
        <v>3685</v>
      </c>
      <c r="R304" s="154"/>
    </row>
    <row r="305" spans="1:18" ht="21" customHeight="1">
      <c r="A305" s="156" t="s">
        <v>5396</v>
      </c>
      <c r="B305" s="165"/>
      <c r="C305" s="158"/>
      <c r="D305" s="158"/>
      <c r="E305" s="158"/>
      <c r="F305" s="158"/>
      <c r="G305" s="159"/>
      <c r="H305" s="158"/>
      <c r="I305" s="158"/>
      <c r="J305" s="158"/>
      <c r="K305" s="158"/>
      <c r="L305" s="158"/>
      <c r="M305" s="161"/>
      <c r="N305" s="161"/>
      <c r="O305" s="209"/>
      <c r="P305" s="158"/>
      <c r="Q305" s="158"/>
      <c r="R305" s="162"/>
    </row>
    <row r="306" spans="1:18" ht="27.75" customHeight="1">
      <c r="A306" s="253" t="s">
        <v>4064</v>
      </c>
      <c r="B306" s="265"/>
      <c r="C306" s="261" t="s">
        <v>3739</v>
      </c>
      <c r="D306" s="248"/>
      <c r="E306" s="248" t="s">
        <v>4065</v>
      </c>
      <c r="F306" s="248"/>
      <c r="G306" s="248" t="s">
        <v>1</v>
      </c>
      <c r="H306" s="248"/>
      <c r="I306" s="248" t="s">
        <v>3741</v>
      </c>
      <c r="J306" s="248" t="s">
        <v>4066</v>
      </c>
      <c r="K306" s="248"/>
      <c r="L306" s="248" t="s">
        <v>3743</v>
      </c>
      <c r="M306" s="153">
        <v>211</v>
      </c>
      <c r="N306" s="153">
        <v>211</v>
      </c>
      <c r="O306" s="206"/>
      <c r="P306" s="152" t="s">
        <v>805</v>
      </c>
      <c r="Q306" s="152" t="s">
        <v>5341</v>
      </c>
      <c r="R306" s="152"/>
    </row>
    <row r="307" spans="1:18" ht="27.75" customHeight="1">
      <c r="A307" s="257" t="s">
        <v>4071</v>
      </c>
      <c r="B307" s="244"/>
      <c r="C307" s="263" t="s">
        <v>3739</v>
      </c>
      <c r="D307" s="246"/>
      <c r="E307" s="246" t="s">
        <v>4072</v>
      </c>
      <c r="F307" s="246"/>
      <c r="G307" s="246" t="s">
        <v>1</v>
      </c>
      <c r="H307" s="246"/>
      <c r="I307" s="246" t="s">
        <v>3741</v>
      </c>
      <c r="J307" s="246" t="s">
        <v>3742</v>
      </c>
      <c r="K307" s="246"/>
      <c r="L307" s="246" t="s">
        <v>3743</v>
      </c>
      <c r="M307" s="145">
        <v>211</v>
      </c>
      <c r="N307" s="145">
        <v>211</v>
      </c>
      <c r="O307" s="204"/>
      <c r="P307" s="9" t="s">
        <v>805</v>
      </c>
      <c r="Q307" s="9" t="s">
        <v>5341</v>
      </c>
      <c r="R307" s="9"/>
    </row>
    <row r="308" spans="1:18" ht="21" customHeight="1">
      <c r="A308" s="156" t="s">
        <v>5397</v>
      </c>
      <c r="B308" s="165"/>
      <c r="C308" s="158"/>
      <c r="D308" s="158"/>
      <c r="E308" s="158"/>
      <c r="F308" s="158"/>
      <c r="G308" s="159"/>
      <c r="H308" s="158"/>
      <c r="I308" s="158"/>
      <c r="J308" s="158"/>
      <c r="K308" s="158"/>
      <c r="L308" s="158"/>
      <c r="M308" s="161"/>
      <c r="N308" s="161"/>
      <c r="O308" s="209"/>
      <c r="P308" s="158"/>
      <c r="Q308" s="158"/>
      <c r="R308" s="162"/>
    </row>
    <row r="309" spans="1:18" ht="27.75" customHeight="1">
      <c r="A309" s="253" t="s">
        <v>4044</v>
      </c>
      <c r="B309" s="265"/>
      <c r="C309" s="261" t="s">
        <v>7625</v>
      </c>
      <c r="D309" s="248"/>
      <c r="E309" s="248" t="s">
        <v>4045</v>
      </c>
      <c r="F309" s="248"/>
      <c r="G309" s="248" t="s">
        <v>1</v>
      </c>
      <c r="H309" s="248"/>
      <c r="I309" s="248" t="s">
        <v>7699</v>
      </c>
      <c r="J309" s="248" t="s">
        <v>3898</v>
      </c>
      <c r="K309" s="248"/>
      <c r="L309" s="248" t="s">
        <v>7844</v>
      </c>
      <c r="M309" s="153">
        <v>799</v>
      </c>
      <c r="N309" s="153">
        <v>799</v>
      </c>
      <c r="O309" s="206"/>
      <c r="P309" s="152" t="s">
        <v>805</v>
      </c>
      <c r="Q309" s="152" t="s">
        <v>5342</v>
      </c>
      <c r="R309" s="152"/>
    </row>
    <row r="310" spans="1:18" ht="27.75" customHeight="1">
      <c r="A310" s="255" t="s">
        <v>4055</v>
      </c>
      <c r="B310" s="266"/>
      <c r="C310" s="262" t="s">
        <v>4056</v>
      </c>
      <c r="D310" s="126"/>
      <c r="E310" s="126" t="s">
        <v>4057</v>
      </c>
      <c r="F310" s="126"/>
      <c r="G310" s="126" t="s">
        <v>1</v>
      </c>
      <c r="H310" s="126"/>
      <c r="I310" s="126" t="s">
        <v>4058</v>
      </c>
      <c r="J310" s="126" t="s">
        <v>4059</v>
      </c>
      <c r="K310" s="126"/>
      <c r="L310" s="126" t="s">
        <v>556</v>
      </c>
      <c r="M310" s="3">
        <v>799</v>
      </c>
      <c r="N310" s="3">
        <v>799</v>
      </c>
      <c r="O310" s="135"/>
      <c r="P310" s="1" t="s">
        <v>805</v>
      </c>
      <c r="Q310" s="1" t="s">
        <v>5342</v>
      </c>
      <c r="R310" s="1"/>
    </row>
    <row r="311" spans="1:18" ht="27.75" customHeight="1">
      <c r="A311" s="255" t="s">
        <v>4062</v>
      </c>
      <c r="B311" s="266"/>
      <c r="C311" s="262" t="s">
        <v>3984</v>
      </c>
      <c r="D311" s="126"/>
      <c r="E311" s="126" t="s">
        <v>4063</v>
      </c>
      <c r="F311" s="126"/>
      <c r="G311" s="126" t="s">
        <v>1</v>
      </c>
      <c r="H311" s="126"/>
      <c r="I311" s="126" t="s">
        <v>3978</v>
      </c>
      <c r="J311" s="126" t="s">
        <v>3979</v>
      </c>
      <c r="K311" s="126"/>
      <c r="L311" s="126" t="s">
        <v>3980</v>
      </c>
      <c r="M311" s="3">
        <v>799</v>
      </c>
      <c r="N311" s="3">
        <v>799</v>
      </c>
      <c r="O311" s="135"/>
      <c r="P311" s="1" t="s">
        <v>805</v>
      </c>
      <c r="Q311" s="1" t="s">
        <v>5342</v>
      </c>
      <c r="R311" s="1"/>
    </row>
    <row r="312" spans="1:18" ht="27.75" customHeight="1">
      <c r="A312" s="255" t="s">
        <v>4060</v>
      </c>
      <c r="B312" s="266"/>
      <c r="C312" s="262" t="s">
        <v>3977</v>
      </c>
      <c r="D312" s="126"/>
      <c r="E312" s="126" t="s">
        <v>4061</v>
      </c>
      <c r="F312" s="126"/>
      <c r="G312" s="126" t="s">
        <v>1</v>
      </c>
      <c r="H312" s="126"/>
      <c r="I312" s="126" t="s">
        <v>3978</v>
      </c>
      <c r="J312" s="126" t="s">
        <v>3979</v>
      </c>
      <c r="K312" s="126"/>
      <c r="L312" s="126" t="s">
        <v>3980</v>
      </c>
      <c r="M312" s="3">
        <v>799</v>
      </c>
      <c r="N312" s="3">
        <v>799</v>
      </c>
      <c r="O312" s="135"/>
      <c r="P312" s="1" t="s">
        <v>805</v>
      </c>
      <c r="Q312" s="1" t="s">
        <v>5342</v>
      </c>
      <c r="R312" s="1"/>
    </row>
    <row r="313" spans="1:18" ht="27.75" customHeight="1">
      <c r="A313" s="257" t="s">
        <v>4046</v>
      </c>
      <c r="B313" s="244"/>
      <c r="C313" s="263" t="s">
        <v>7625</v>
      </c>
      <c r="D313" s="246"/>
      <c r="E313" s="246" t="s">
        <v>4047</v>
      </c>
      <c r="F313" s="246"/>
      <c r="G313" s="246" t="s">
        <v>1</v>
      </c>
      <c r="H313" s="246"/>
      <c r="I313" s="246" t="s">
        <v>7699</v>
      </c>
      <c r="J313" s="246" t="s">
        <v>3898</v>
      </c>
      <c r="K313" s="246"/>
      <c r="L313" s="246" t="s">
        <v>7844</v>
      </c>
      <c r="M313" s="145">
        <v>799</v>
      </c>
      <c r="N313" s="145">
        <v>799</v>
      </c>
      <c r="O313" s="204"/>
      <c r="P313" s="9" t="s">
        <v>805</v>
      </c>
      <c r="Q313" s="9" t="s">
        <v>5342</v>
      </c>
      <c r="R313" s="9"/>
    </row>
    <row r="314" spans="1:18" ht="21" customHeight="1">
      <c r="A314" s="156" t="s">
        <v>5398</v>
      </c>
      <c r="B314" s="165"/>
      <c r="C314" s="158"/>
      <c r="D314" s="158"/>
      <c r="E314" s="158"/>
      <c r="F314" s="158"/>
      <c r="G314" s="159"/>
      <c r="H314" s="158"/>
      <c r="I314" s="158"/>
      <c r="J314" s="158"/>
      <c r="K314" s="158"/>
      <c r="L314" s="158"/>
      <c r="M314" s="161"/>
      <c r="N314" s="161"/>
      <c r="O314" s="209"/>
      <c r="P314" s="158"/>
      <c r="Q314" s="158"/>
      <c r="R314" s="162"/>
    </row>
    <row r="315" spans="1:18" ht="27.75" customHeight="1">
      <c r="A315" s="253" t="s">
        <v>4092</v>
      </c>
      <c r="B315" s="265"/>
      <c r="C315" s="261" t="s">
        <v>7625</v>
      </c>
      <c r="D315" s="248"/>
      <c r="E315" s="248" t="s">
        <v>4093</v>
      </c>
      <c r="F315" s="248"/>
      <c r="G315" s="248" t="s">
        <v>1</v>
      </c>
      <c r="H315" s="248"/>
      <c r="I315" s="248" t="s">
        <v>7699</v>
      </c>
      <c r="J315" s="248" t="s">
        <v>3898</v>
      </c>
      <c r="K315" s="248"/>
      <c r="L315" s="248" t="s">
        <v>7844</v>
      </c>
      <c r="M315" s="153">
        <v>3150</v>
      </c>
      <c r="N315" s="153">
        <v>3150</v>
      </c>
      <c r="O315" s="206"/>
      <c r="P315" s="152" t="s">
        <v>805</v>
      </c>
      <c r="Q315" s="152" t="s">
        <v>5343</v>
      </c>
      <c r="R315" s="152"/>
    </row>
    <row r="316" spans="1:18" ht="27.75" customHeight="1">
      <c r="A316" s="255" t="s">
        <v>4233</v>
      </c>
      <c r="B316" s="266"/>
      <c r="C316" s="262" t="s">
        <v>3812</v>
      </c>
      <c r="D316" s="126"/>
      <c r="E316" s="126" t="s">
        <v>4234</v>
      </c>
      <c r="F316" s="126"/>
      <c r="G316" s="126" t="s">
        <v>1</v>
      </c>
      <c r="H316" s="126"/>
      <c r="I316" s="126" t="s">
        <v>543</v>
      </c>
      <c r="J316" s="126" t="s">
        <v>3618</v>
      </c>
      <c r="K316" s="126"/>
      <c r="L316" s="126" t="s">
        <v>544</v>
      </c>
      <c r="M316" s="3">
        <v>3150</v>
      </c>
      <c r="N316" s="3">
        <v>3150</v>
      </c>
      <c r="O316" s="135"/>
      <c r="P316" s="1" t="s">
        <v>805</v>
      </c>
      <c r="Q316" s="1" t="s">
        <v>5343</v>
      </c>
      <c r="R316" s="1"/>
    </row>
    <row r="317" spans="1:18" ht="27.75" customHeight="1">
      <c r="A317" s="255" t="s">
        <v>4235</v>
      </c>
      <c r="B317" s="266"/>
      <c r="C317" s="262" t="s">
        <v>3616</v>
      </c>
      <c r="D317" s="126"/>
      <c r="E317" s="126" t="s">
        <v>4236</v>
      </c>
      <c r="F317" s="126"/>
      <c r="G317" s="126" t="s">
        <v>1</v>
      </c>
      <c r="H317" s="126"/>
      <c r="I317" s="126" t="s">
        <v>543</v>
      </c>
      <c r="J317" s="126" t="s">
        <v>3618</v>
      </c>
      <c r="K317" s="126"/>
      <c r="L317" s="126" t="s">
        <v>544</v>
      </c>
      <c r="M317" s="3">
        <v>3150</v>
      </c>
      <c r="N317" s="3">
        <v>3150</v>
      </c>
      <c r="O317" s="135"/>
      <c r="P317" s="1" t="s">
        <v>805</v>
      </c>
      <c r="Q317" s="1" t="s">
        <v>5343</v>
      </c>
      <c r="R317" s="1"/>
    </row>
    <row r="318" spans="1:18" ht="27.75" customHeight="1">
      <c r="A318" s="255" t="s">
        <v>4237</v>
      </c>
      <c r="B318" s="266"/>
      <c r="C318" s="262" t="s">
        <v>3620</v>
      </c>
      <c r="D318" s="126"/>
      <c r="E318" s="126" t="s">
        <v>4236</v>
      </c>
      <c r="F318" s="126"/>
      <c r="G318" s="126" t="s">
        <v>1</v>
      </c>
      <c r="H318" s="126"/>
      <c r="I318" s="126" t="s">
        <v>543</v>
      </c>
      <c r="J318" s="126" t="s">
        <v>3618</v>
      </c>
      <c r="K318" s="126"/>
      <c r="L318" s="126" t="s">
        <v>544</v>
      </c>
      <c r="M318" s="3">
        <v>3150</v>
      </c>
      <c r="N318" s="3">
        <v>3150</v>
      </c>
      <c r="O318" s="135"/>
      <c r="P318" s="1" t="s">
        <v>805</v>
      </c>
      <c r="Q318" s="1" t="s">
        <v>5343</v>
      </c>
      <c r="R318" s="1"/>
    </row>
    <row r="319" spans="1:18" ht="27.75" customHeight="1">
      <c r="A319" s="255" t="s">
        <v>4272</v>
      </c>
      <c r="B319" s="266"/>
      <c r="C319" s="262" t="s">
        <v>7626</v>
      </c>
      <c r="D319" s="126"/>
      <c r="E319" s="126" t="s">
        <v>541</v>
      </c>
      <c r="F319" s="126"/>
      <c r="G319" s="126" t="s">
        <v>1</v>
      </c>
      <c r="H319" s="126"/>
      <c r="I319" s="126" t="s">
        <v>7699</v>
      </c>
      <c r="J319" s="126" t="s">
        <v>3719</v>
      </c>
      <c r="K319" s="126"/>
      <c r="L319" s="126" t="s">
        <v>7844</v>
      </c>
      <c r="M319" s="3">
        <v>3150</v>
      </c>
      <c r="N319" s="3">
        <v>3150</v>
      </c>
      <c r="O319" s="135"/>
      <c r="P319" s="1" t="s">
        <v>805</v>
      </c>
      <c r="Q319" s="1" t="s">
        <v>5343</v>
      </c>
      <c r="R319" s="1"/>
    </row>
    <row r="320" spans="1:18" ht="27.75" customHeight="1">
      <c r="A320" s="255" t="s">
        <v>4298</v>
      </c>
      <c r="B320" s="266"/>
      <c r="C320" s="262" t="s">
        <v>3977</v>
      </c>
      <c r="D320" s="126"/>
      <c r="E320" s="126" t="s">
        <v>4236</v>
      </c>
      <c r="F320" s="126"/>
      <c r="G320" s="126" t="s">
        <v>1</v>
      </c>
      <c r="H320" s="126"/>
      <c r="I320" s="126" t="s">
        <v>3978</v>
      </c>
      <c r="J320" s="126" t="s">
        <v>3979</v>
      </c>
      <c r="K320" s="126"/>
      <c r="L320" s="126" t="s">
        <v>3980</v>
      </c>
      <c r="M320" s="3">
        <v>3150</v>
      </c>
      <c r="N320" s="3">
        <v>3150</v>
      </c>
      <c r="O320" s="135"/>
      <c r="P320" s="1" t="s">
        <v>805</v>
      </c>
      <c r="Q320" s="1" t="s">
        <v>5343</v>
      </c>
      <c r="R320" s="1"/>
    </row>
    <row r="321" spans="1:18" ht="27.75" customHeight="1">
      <c r="A321" s="255" t="s">
        <v>4301</v>
      </c>
      <c r="B321" s="266"/>
      <c r="C321" s="262" t="s">
        <v>3984</v>
      </c>
      <c r="D321" s="126"/>
      <c r="E321" s="126" t="s">
        <v>567</v>
      </c>
      <c r="F321" s="126"/>
      <c r="G321" s="126" t="s">
        <v>1</v>
      </c>
      <c r="H321" s="126"/>
      <c r="I321" s="126" t="s">
        <v>3978</v>
      </c>
      <c r="J321" s="126" t="s">
        <v>3979</v>
      </c>
      <c r="K321" s="126"/>
      <c r="L321" s="126" t="s">
        <v>3980</v>
      </c>
      <c r="M321" s="3">
        <v>3150</v>
      </c>
      <c r="N321" s="3">
        <v>3150</v>
      </c>
      <c r="O321" s="135"/>
      <c r="P321" s="1" t="s">
        <v>805</v>
      </c>
      <c r="Q321" s="1" t="s">
        <v>5343</v>
      </c>
      <c r="R321" s="1"/>
    </row>
    <row r="322" spans="1:18" ht="27.75" customHeight="1">
      <c r="A322" s="255" t="s">
        <v>4260</v>
      </c>
      <c r="B322" s="266"/>
      <c r="C322" s="262" t="s">
        <v>3876</v>
      </c>
      <c r="D322" s="126"/>
      <c r="E322" s="126" t="s">
        <v>4261</v>
      </c>
      <c r="F322" s="126"/>
      <c r="G322" s="126" t="s">
        <v>1</v>
      </c>
      <c r="H322" s="126"/>
      <c r="I322" s="126" t="s">
        <v>560</v>
      </c>
      <c r="J322" s="126" t="s">
        <v>124</v>
      </c>
      <c r="K322" s="126"/>
      <c r="L322" s="126" t="s">
        <v>21</v>
      </c>
      <c r="M322" s="3">
        <v>3150</v>
      </c>
      <c r="N322" s="3">
        <v>3150</v>
      </c>
      <c r="O322" s="135"/>
      <c r="P322" s="1" t="s">
        <v>805</v>
      </c>
      <c r="Q322" s="1" t="s">
        <v>5343</v>
      </c>
      <c r="R322" s="1"/>
    </row>
    <row r="323" spans="1:18" ht="27.75" customHeight="1">
      <c r="A323" s="257" t="s">
        <v>4266</v>
      </c>
      <c r="B323" s="244"/>
      <c r="C323" s="263" t="s">
        <v>7625</v>
      </c>
      <c r="D323" s="246"/>
      <c r="E323" s="246" t="s">
        <v>4267</v>
      </c>
      <c r="F323" s="246"/>
      <c r="G323" s="246" t="s">
        <v>1</v>
      </c>
      <c r="H323" s="246"/>
      <c r="I323" s="246" t="s">
        <v>7699</v>
      </c>
      <c r="J323" s="246" t="s">
        <v>3898</v>
      </c>
      <c r="K323" s="246"/>
      <c r="L323" s="246" t="s">
        <v>7844</v>
      </c>
      <c r="M323" s="145">
        <v>3150</v>
      </c>
      <c r="N323" s="145">
        <v>3150</v>
      </c>
      <c r="O323" s="204"/>
      <c r="P323" s="9" t="s">
        <v>805</v>
      </c>
      <c r="Q323" s="9" t="s">
        <v>5343</v>
      </c>
      <c r="R323" s="9"/>
    </row>
    <row r="324" spans="1:18" ht="21" customHeight="1">
      <c r="A324" s="156" t="s">
        <v>5399</v>
      </c>
      <c r="B324" s="165"/>
      <c r="C324" s="158"/>
      <c r="D324" s="158"/>
      <c r="E324" s="158"/>
      <c r="F324" s="158"/>
      <c r="G324" s="159"/>
      <c r="H324" s="158"/>
      <c r="I324" s="158"/>
      <c r="J324" s="158"/>
      <c r="K324" s="158"/>
      <c r="L324" s="158"/>
      <c r="M324" s="161"/>
      <c r="N324" s="161"/>
      <c r="O324" s="209"/>
      <c r="P324" s="158"/>
      <c r="Q324" s="158"/>
      <c r="R324" s="162"/>
    </row>
    <row r="325" spans="1:18" ht="27.75" customHeight="1">
      <c r="A325" s="253" t="s">
        <v>4268</v>
      </c>
      <c r="B325" s="265"/>
      <c r="C325" s="261" t="s">
        <v>7625</v>
      </c>
      <c r="D325" s="248"/>
      <c r="E325" s="248" t="s">
        <v>4269</v>
      </c>
      <c r="F325" s="248"/>
      <c r="G325" s="248" t="s">
        <v>1</v>
      </c>
      <c r="H325" s="248"/>
      <c r="I325" s="248" t="s">
        <v>7699</v>
      </c>
      <c r="J325" s="248" t="s">
        <v>3898</v>
      </c>
      <c r="K325" s="248"/>
      <c r="L325" s="248" t="s">
        <v>7844</v>
      </c>
      <c r="M325" s="153">
        <v>3700</v>
      </c>
      <c r="N325" s="153">
        <v>3700</v>
      </c>
      <c r="O325" s="206"/>
      <c r="P325" s="152" t="s">
        <v>805</v>
      </c>
      <c r="Q325" s="152" t="s">
        <v>5344</v>
      </c>
      <c r="R325" s="152"/>
    </row>
    <row r="326" spans="1:18" ht="27.75" customHeight="1">
      <c r="A326" s="255" t="s">
        <v>4276</v>
      </c>
      <c r="B326" s="266"/>
      <c r="C326" s="262" t="s">
        <v>7623</v>
      </c>
      <c r="D326" s="126"/>
      <c r="E326" s="126" t="s">
        <v>4277</v>
      </c>
      <c r="F326" s="126"/>
      <c r="G326" s="126" t="s">
        <v>1</v>
      </c>
      <c r="H326" s="126"/>
      <c r="I326" s="126" t="s">
        <v>549</v>
      </c>
      <c r="J326" s="126" t="s">
        <v>3633</v>
      </c>
      <c r="K326" s="126"/>
      <c r="L326" s="126" t="s">
        <v>550</v>
      </c>
      <c r="M326" s="3">
        <v>3700</v>
      </c>
      <c r="N326" s="3">
        <v>3700</v>
      </c>
      <c r="O326" s="135"/>
      <c r="P326" s="1" t="s">
        <v>805</v>
      </c>
      <c r="Q326" s="1" t="s">
        <v>5344</v>
      </c>
      <c r="R326" s="1"/>
    </row>
    <row r="327" spans="1:18" ht="27.75" customHeight="1">
      <c r="A327" s="255" t="s">
        <v>4302</v>
      </c>
      <c r="B327" s="266"/>
      <c r="C327" s="262" t="s">
        <v>3984</v>
      </c>
      <c r="D327" s="126"/>
      <c r="E327" s="126" t="s">
        <v>1645</v>
      </c>
      <c r="F327" s="126"/>
      <c r="G327" s="126" t="s">
        <v>1</v>
      </c>
      <c r="H327" s="126"/>
      <c r="I327" s="126" t="s">
        <v>3978</v>
      </c>
      <c r="J327" s="126" t="s">
        <v>3979</v>
      </c>
      <c r="K327" s="126"/>
      <c r="L327" s="126" t="s">
        <v>3980</v>
      </c>
      <c r="M327" s="3">
        <v>3700</v>
      </c>
      <c r="N327" s="3">
        <v>3700</v>
      </c>
      <c r="O327" s="135"/>
      <c r="P327" s="1" t="s">
        <v>805</v>
      </c>
      <c r="Q327" s="1" t="s">
        <v>5344</v>
      </c>
      <c r="R327" s="1"/>
    </row>
    <row r="328" spans="1:18" ht="27.75" customHeight="1">
      <c r="A328" s="255" t="s">
        <v>4303</v>
      </c>
      <c r="B328" s="266"/>
      <c r="C328" s="262" t="s">
        <v>3739</v>
      </c>
      <c r="D328" s="126"/>
      <c r="E328" s="126" t="s">
        <v>4304</v>
      </c>
      <c r="F328" s="126"/>
      <c r="G328" s="126" t="s">
        <v>1</v>
      </c>
      <c r="H328" s="126"/>
      <c r="I328" s="126" t="s">
        <v>3741</v>
      </c>
      <c r="J328" s="126" t="s">
        <v>3742</v>
      </c>
      <c r="K328" s="126"/>
      <c r="L328" s="126" t="s">
        <v>3743</v>
      </c>
      <c r="M328" s="3">
        <v>3700</v>
      </c>
      <c r="N328" s="3">
        <v>3700</v>
      </c>
      <c r="O328" s="135"/>
      <c r="P328" s="1" t="s">
        <v>805</v>
      </c>
      <c r="Q328" s="1" t="s">
        <v>5344</v>
      </c>
      <c r="R328" s="1"/>
    </row>
    <row r="329" spans="1:18" ht="27.75" customHeight="1">
      <c r="A329" s="255" t="s">
        <v>4270</v>
      </c>
      <c r="B329" s="266"/>
      <c r="C329" s="262" t="s">
        <v>7625</v>
      </c>
      <c r="D329" s="126"/>
      <c r="E329" s="126" t="s">
        <v>4271</v>
      </c>
      <c r="F329" s="126"/>
      <c r="G329" s="126" t="s">
        <v>1</v>
      </c>
      <c r="H329" s="126"/>
      <c r="I329" s="126" t="s">
        <v>7699</v>
      </c>
      <c r="J329" s="126" t="s">
        <v>3898</v>
      </c>
      <c r="K329" s="126"/>
      <c r="L329" s="126" t="s">
        <v>7844</v>
      </c>
      <c r="M329" s="3">
        <v>3700</v>
      </c>
      <c r="N329" s="3">
        <v>3700</v>
      </c>
      <c r="O329" s="135"/>
      <c r="P329" s="1" t="s">
        <v>805</v>
      </c>
      <c r="Q329" s="1" t="s">
        <v>5344</v>
      </c>
      <c r="R329" s="1"/>
    </row>
    <row r="330" spans="1:18" ht="27.75" customHeight="1">
      <c r="A330" s="257" t="s">
        <v>4229</v>
      </c>
      <c r="B330" s="244"/>
      <c r="C330" s="263" t="s">
        <v>3776</v>
      </c>
      <c r="D330" s="246"/>
      <c r="E330" s="246" t="s">
        <v>4230</v>
      </c>
      <c r="F330" s="246"/>
      <c r="G330" s="246" t="s">
        <v>1</v>
      </c>
      <c r="H330" s="246"/>
      <c r="I330" s="246" t="s">
        <v>3781</v>
      </c>
      <c r="J330" s="246" t="s">
        <v>3777</v>
      </c>
      <c r="K330" s="246"/>
      <c r="L330" s="246" t="s">
        <v>436</v>
      </c>
      <c r="M330" s="145">
        <v>3700</v>
      </c>
      <c r="N330" s="145">
        <v>3700</v>
      </c>
      <c r="O330" s="204"/>
      <c r="P330" s="9" t="s">
        <v>805</v>
      </c>
      <c r="Q330" s="9" t="s">
        <v>5344</v>
      </c>
      <c r="R330" s="9"/>
    </row>
    <row r="331" spans="1:18" ht="21" customHeight="1">
      <c r="A331" s="156" t="s">
        <v>5400</v>
      </c>
      <c r="B331" s="165"/>
      <c r="C331" s="158"/>
      <c r="D331" s="158"/>
      <c r="E331" s="158"/>
      <c r="F331" s="158"/>
      <c r="G331" s="159"/>
      <c r="H331" s="158"/>
      <c r="I331" s="158"/>
      <c r="J331" s="158"/>
      <c r="K331" s="158"/>
      <c r="L331" s="158"/>
      <c r="M331" s="161"/>
      <c r="N331" s="161"/>
      <c r="O331" s="209"/>
      <c r="P331" s="158"/>
      <c r="Q331" s="158"/>
      <c r="R331" s="162"/>
    </row>
    <row r="332" spans="1:18" ht="27.75" customHeight="1">
      <c r="A332" s="259" t="s">
        <v>4296</v>
      </c>
      <c r="B332" s="245"/>
      <c r="C332" s="264" t="s">
        <v>4173</v>
      </c>
      <c r="D332" s="247"/>
      <c r="E332" s="247" t="s">
        <v>4297</v>
      </c>
      <c r="F332" s="247"/>
      <c r="G332" s="247" t="s">
        <v>1</v>
      </c>
      <c r="H332" s="247"/>
      <c r="I332" s="247" t="s">
        <v>4175</v>
      </c>
      <c r="J332" s="247" t="s">
        <v>4176</v>
      </c>
      <c r="K332" s="247"/>
      <c r="L332" s="247" t="s">
        <v>21</v>
      </c>
      <c r="M332" s="155">
        <v>3970</v>
      </c>
      <c r="N332" s="155">
        <v>3970</v>
      </c>
      <c r="O332" s="205"/>
      <c r="P332" s="154" t="s">
        <v>805</v>
      </c>
      <c r="Q332" s="154" t="s">
        <v>5345</v>
      </c>
      <c r="R332" s="154"/>
    </row>
    <row r="333" spans="1:18" ht="21" customHeight="1">
      <c r="A333" s="156" t="s">
        <v>5401</v>
      </c>
      <c r="B333" s="165"/>
      <c r="C333" s="158"/>
      <c r="D333" s="158"/>
      <c r="E333" s="158"/>
      <c r="F333" s="158"/>
      <c r="G333" s="159"/>
      <c r="H333" s="158"/>
      <c r="I333" s="158"/>
      <c r="J333" s="158"/>
      <c r="K333" s="158"/>
      <c r="L333" s="158"/>
      <c r="M333" s="161"/>
      <c r="N333" s="161"/>
      <c r="O333" s="209"/>
      <c r="P333" s="158"/>
      <c r="Q333" s="158"/>
      <c r="R333" s="162"/>
    </row>
    <row r="334" spans="1:18" ht="27.75" customHeight="1">
      <c r="A334" s="253" t="s">
        <v>3896</v>
      </c>
      <c r="B334" s="265"/>
      <c r="C334" s="261" t="s">
        <v>7625</v>
      </c>
      <c r="D334" s="248"/>
      <c r="E334" s="248" t="s">
        <v>3897</v>
      </c>
      <c r="F334" s="248"/>
      <c r="G334" s="248" t="s">
        <v>1</v>
      </c>
      <c r="H334" s="248"/>
      <c r="I334" s="248" t="s">
        <v>7699</v>
      </c>
      <c r="J334" s="248" t="s">
        <v>3898</v>
      </c>
      <c r="K334" s="248"/>
      <c r="L334" s="248" t="s">
        <v>7844</v>
      </c>
      <c r="M334" s="153">
        <v>4790</v>
      </c>
      <c r="N334" s="153">
        <v>4790</v>
      </c>
      <c r="O334" s="206"/>
      <c r="P334" s="152" t="s">
        <v>805</v>
      </c>
      <c r="Q334" s="152" t="s">
        <v>5346</v>
      </c>
      <c r="R334" s="152"/>
    </row>
    <row r="335" spans="1:18" ht="27.75" customHeight="1">
      <c r="A335" s="255" t="s">
        <v>3904</v>
      </c>
      <c r="B335" s="266"/>
      <c r="C335" s="262" t="s">
        <v>7626</v>
      </c>
      <c r="D335" s="126"/>
      <c r="E335" s="126" t="s">
        <v>3856</v>
      </c>
      <c r="F335" s="126"/>
      <c r="G335" s="126" t="s">
        <v>1</v>
      </c>
      <c r="H335" s="126"/>
      <c r="I335" s="126" t="s">
        <v>7699</v>
      </c>
      <c r="J335" s="126" t="s">
        <v>3719</v>
      </c>
      <c r="K335" s="126"/>
      <c r="L335" s="126" t="s">
        <v>7844</v>
      </c>
      <c r="M335" s="3">
        <v>4790</v>
      </c>
      <c r="N335" s="3">
        <v>4790</v>
      </c>
      <c r="O335" s="135"/>
      <c r="P335" s="1" t="s">
        <v>805</v>
      </c>
      <c r="Q335" s="1" t="s">
        <v>5346</v>
      </c>
      <c r="R335" s="1"/>
    </row>
    <row r="336" spans="1:18" ht="27.75" customHeight="1">
      <c r="A336" s="255" t="s">
        <v>3976</v>
      </c>
      <c r="B336" s="266"/>
      <c r="C336" s="262" t="s">
        <v>3977</v>
      </c>
      <c r="D336" s="126"/>
      <c r="E336" s="126" t="s">
        <v>3834</v>
      </c>
      <c r="F336" s="126"/>
      <c r="G336" s="126" t="s">
        <v>1</v>
      </c>
      <c r="H336" s="126"/>
      <c r="I336" s="126" t="s">
        <v>3978</v>
      </c>
      <c r="J336" s="126" t="s">
        <v>3979</v>
      </c>
      <c r="K336" s="126"/>
      <c r="L336" s="126" t="s">
        <v>3980</v>
      </c>
      <c r="M336" s="3">
        <v>4790</v>
      </c>
      <c r="N336" s="3">
        <v>4790</v>
      </c>
      <c r="O336" s="135"/>
      <c r="P336" s="1" t="s">
        <v>805</v>
      </c>
      <c r="Q336" s="1" t="s">
        <v>5346</v>
      </c>
      <c r="R336" s="1"/>
    </row>
    <row r="337" spans="1:18" ht="27.75" customHeight="1">
      <c r="A337" s="255" t="s">
        <v>3983</v>
      </c>
      <c r="B337" s="266"/>
      <c r="C337" s="262" t="s">
        <v>3984</v>
      </c>
      <c r="D337" s="126"/>
      <c r="E337" s="126" t="s">
        <v>3985</v>
      </c>
      <c r="F337" s="126"/>
      <c r="G337" s="126" t="s">
        <v>1</v>
      </c>
      <c r="H337" s="126"/>
      <c r="I337" s="126" t="s">
        <v>3978</v>
      </c>
      <c r="J337" s="126" t="s">
        <v>3979</v>
      </c>
      <c r="K337" s="126"/>
      <c r="L337" s="126" t="s">
        <v>3980</v>
      </c>
      <c r="M337" s="3">
        <v>4790</v>
      </c>
      <c r="N337" s="3">
        <v>4790</v>
      </c>
      <c r="O337" s="135"/>
      <c r="P337" s="1" t="s">
        <v>805</v>
      </c>
      <c r="Q337" s="1" t="s">
        <v>5346</v>
      </c>
      <c r="R337" s="1"/>
    </row>
    <row r="338" spans="1:18" ht="27.75" customHeight="1">
      <c r="A338" s="255" t="s">
        <v>3990</v>
      </c>
      <c r="B338" s="266"/>
      <c r="C338" s="262" t="s">
        <v>3739</v>
      </c>
      <c r="D338" s="126"/>
      <c r="E338" s="126" t="s">
        <v>3991</v>
      </c>
      <c r="F338" s="126"/>
      <c r="G338" s="126" t="s">
        <v>1</v>
      </c>
      <c r="H338" s="126"/>
      <c r="I338" s="126" t="s">
        <v>3741</v>
      </c>
      <c r="J338" s="126" t="s">
        <v>3742</v>
      </c>
      <c r="K338" s="126"/>
      <c r="L338" s="126" t="s">
        <v>3743</v>
      </c>
      <c r="M338" s="3">
        <v>4790</v>
      </c>
      <c r="N338" s="3">
        <v>4790</v>
      </c>
      <c r="O338" s="135"/>
      <c r="P338" s="1" t="s">
        <v>805</v>
      </c>
      <c r="Q338" s="1" t="s">
        <v>5346</v>
      </c>
      <c r="R338" s="1"/>
    </row>
    <row r="339" spans="1:18" ht="27.75" customHeight="1">
      <c r="A339" s="255" t="s">
        <v>3811</v>
      </c>
      <c r="B339" s="266"/>
      <c r="C339" s="262" t="s">
        <v>3812</v>
      </c>
      <c r="D339" s="126"/>
      <c r="E339" s="126" t="s">
        <v>3813</v>
      </c>
      <c r="F339" s="126"/>
      <c r="G339" s="126" t="s">
        <v>1</v>
      </c>
      <c r="H339" s="126"/>
      <c r="I339" s="126" t="s">
        <v>543</v>
      </c>
      <c r="J339" s="126" t="s">
        <v>3618</v>
      </c>
      <c r="K339" s="126"/>
      <c r="L339" s="126" t="s">
        <v>544</v>
      </c>
      <c r="M339" s="3">
        <v>4790</v>
      </c>
      <c r="N339" s="3">
        <v>4790</v>
      </c>
      <c r="O339" s="135"/>
      <c r="P339" s="1" t="s">
        <v>805</v>
      </c>
      <c r="Q339" s="1" t="s">
        <v>5346</v>
      </c>
      <c r="R339" s="1"/>
    </row>
    <row r="340" spans="1:18" ht="27.75" customHeight="1">
      <c r="A340" s="255" t="s">
        <v>3814</v>
      </c>
      <c r="B340" s="266"/>
      <c r="C340" s="262" t="s">
        <v>3812</v>
      </c>
      <c r="D340" s="126"/>
      <c r="E340" s="126" t="s">
        <v>3815</v>
      </c>
      <c r="F340" s="126"/>
      <c r="G340" s="126" t="s">
        <v>1</v>
      </c>
      <c r="H340" s="126"/>
      <c r="I340" s="126" t="s">
        <v>543</v>
      </c>
      <c r="J340" s="126" t="s">
        <v>3618</v>
      </c>
      <c r="K340" s="126"/>
      <c r="L340" s="126" t="s">
        <v>544</v>
      </c>
      <c r="M340" s="3">
        <v>4790</v>
      </c>
      <c r="N340" s="3">
        <v>4790</v>
      </c>
      <c r="O340" s="135"/>
      <c r="P340" s="1" t="s">
        <v>805</v>
      </c>
      <c r="Q340" s="1" t="s">
        <v>5346</v>
      </c>
      <c r="R340" s="1"/>
    </row>
    <row r="341" spans="1:18" ht="27.75" customHeight="1">
      <c r="A341" s="255" t="s">
        <v>3816</v>
      </c>
      <c r="B341" s="266"/>
      <c r="C341" s="262" t="s">
        <v>3616</v>
      </c>
      <c r="D341" s="126"/>
      <c r="E341" s="126" t="s">
        <v>542</v>
      </c>
      <c r="F341" s="126"/>
      <c r="G341" s="126" t="s">
        <v>1</v>
      </c>
      <c r="H341" s="126"/>
      <c r="I341" s="126" t="s">
        <v>543</v>
      </c>
      <c r="J341" s="126" t="s">
        <v>3618</v>
      </c>
      <c r="K341" s="126"/>
      <c r="L341" s="126" t="s">
        <v>544</v>
      </c>
      <c r="M341" s="3">
        <v>4790</v>
      </c>
      <c r="N341" s="3">
        <v>4790</v>
      </c>
      <c r="O341" s="135"/>
      <c r="P341" s="1" t="s">
        <v>805</v>
      </c>
      <c r="Q341" s="1" t="s">
        <v>5346</v>
      </c>
      <c r="R341" s="1"/>
    </row>
    <row r="342" spans="1:18" ht="27.75" customHeight="1">
      <c r="A342" s="255" t="s">
        <v>3818</v>
      </c>
      <c r="B342" s="266"/>
      <c r="C342" s="262" t="s">
        <v>3620</v>
      </c>
      <c r="D342" s="126"/>
      <c r="E342" s="126" t="s">
        <v>542</v>
      </c>
      <c r="F342" s="126"/>
      <c r="G342" s="126" t="s">
        <v>1</v>
      </c>
      <c r="H342" s="126"/>
      <c r="I342" s="126" t="s">
        <v>543</v>
      </c>
      <c r="J342" s="126" t="s">
        <v>3618</v>
      </c>
      <c r="K342" s="126"/>
      <c r="L342" s="126" t="s">
        <v>544</v>
      </c>
      <c r="M342" s="3">
        <v>4790</v>
      </c>
      <c r="N342" s="3">
        <v>4790</v>
      </c>
      <c r="O342" s="135"/>
      <c r="P342" s="1" t="s">
        <v>805</v>
      </c>
      <c r="Q342" s="1" t="s">
        <v>5346</v>
      </c>
      <c r="R342" s="1"/>
    </row>
    <row r="343" spans="1:18" ht="27.75" customHeight="1">
      <c r="A343" s="255" t="s">
        <v>3899</v>
      </c>
      <c r="B343" s="266"/>
      <c r="C343" s="262" t="s">
        <v>7625</v>
      </c>
      <c r="D343" s="126"/>
      <c r="E343" s="126" t="s">
        <v>3900</v>
      </c>
      <c r="F343" s="126"/>
      <c r="G343" s="126" t="s">
        <v>1</v>
      </c>
      <c r="H343" s="126"/>
      <c r="I343" s="126" t="s">
        <v>7699</v>
      </c>
      <c r="J343" s="126" t="s">
        <v>3898</v>
      </c>
      <c r="K343" s="126"/>
      <c r="L343" s="126" t="s">
        <v>7844</v>
      </c>
      <c r="M343" s="3">
        <v>4790</v>
      </c>
      <c r="N343" s="3">
        <v>4790</v>
      </c>
      <c r="O343" s="135"/>
      <c r="P343" s="1" t="s">
        <v>805</v>
      </c>
      <c r="Q343" s="1" t="s">
        <v>5346</v>
      </c>
      <c r="R343" s="1"/>
    </row>
    <row r="344" spans="1:18" ht="27.75" customHeight="1">
      <c r="A344" s="255" t="s">
        <v>3878</v>
      </c>
      <c r="B344" s="266"/>
      <c r="C344" s="262" t="s">
        <v>3876</v>
      </c>
      <c r="D344" s="126"/>
      <c r="E344" s="126" t="s">
        <v>3879</v>
      </c>
      <c r="F344" s="126"/>
      <c r="G344" s="126" t="s">
        <v>1</v>
      </c>
      <c r="H344" s="126"/>
      <c r="I344" s="126" t="s">
        <v>560</v>
      </c>
      <c r="J344" s="126" t="s">
        <v>124</v>
      </c>
      <c r="K344" s="126"/>
      <c r="L344" s="126" t="s">
        <v>21</v>
      </c>
      <c r="M344" s="3">
        <v>4790</v>
      </c>
      <c r="N344" s="3">
        <v>4790</v>
      </c>
      <c r="O344" s="135"/>
      <c r="P344" s="1" t="s">
        <v>805</v>
      </c>
      <c r="Q344" s="1" t="s">
        <v>5346</v>
      </c>
      <c r="R344" s="1"/>
    </row>
    <row r="345" spans="1:18" ht="27.75" customHeight="1">
      <c r="A345" s="255" t="s">
        <v>3875</v>
      </c>
      <c r="B345" s="266"/>
      <c r="C345" s="262" t="s">
        <v>3876</v>
      </c>
      <c r="D345" s="126"/>
      <c r="E345" s="126" t="s">
        <v>3877</v>
      </c>
      <c r="F345" s="126"/>
      <c r="G345" s="126" t="s">
        <v>1</v>
      </c>
      <c r="H345" s="126"/>
      <c r="I345" s="126" t="s">
        <v>560</v>
      </c>
      <c r="J345" s="126" t="s">
        <v>124</v>
      </c>
      <c r="K345" s="126"/>
      <c r="L345" s="126" t="s">
        <v>21</v>
      </c>
      <c r="M345" s="3">
        <v>4790</v>
      </c>
      <c r="N345" s="3">
        <v>4790</v>
      </c>
      <c r="O345" s="135"/>
      <c r="P345" s="1" t="s">
        <v>805</v>
      </c>
      <c r="Q345" s="1" t="s">
        <v>5346</v>
      </c>
      <c r="R345" s="1"/>
    </row>
    <row r="346" spans="1:18" ht="27.75" customHeight="1">
      <c r="A346" s="257" t="s">
        <v>3901</v>
      </c>
      <c r="B346" s="244"/>
      <c r="C346" s="263" t="s">
        <v>7625</v>
      </c>
      <c r="D346" s="246"/>
      <c r="E346" s="246" t="s">
        <v>3902</v>
      </c>
      <c r="F346" s="246"/>
      <c r="G346" s="246" t="s">
        <v>1</v>
      </c>
      <c r="H346" s="246"/>
      <c r="I346" s="246" t="s">
        <v>7699</v>
      </c>
      <c r="J346" s="246" t="s">
        <v>3898</v>
      </c>
      <c r="K346" s="246"/>
      <c r="L346" s="246" t="s">
        <v>7844</v>
      </c>
      <c r="M346" s="145">
        <v>4790</v>
      </c>
      <c r="N346" s="145">
        <v>4790</v>
      </c>
      <c r="O346" s="204"/>
      <c r="P346" s="9" t="s">
        <v>805</v>
      </c>
      <c r="Q346" s="9" t="s">
        <v>5346</v>
      </c>
      <c r="R346" s="9"/>
    </row>
    <row r="347" spans="1:18" ht="21" customHeight="1">
      <c r="A347" s="156" t="s">
        <v>5402</v>
      </c>
      <c r="B347" s="165"/>
      <c r="C347" s="158"/>
      <c r="D347" s="158"/>
      <c r="E347" s="158"/>
      <c r="F347" s="158"/>
      <c r="G347" s="159"/>
      <c r="H347" s="158"/>
      <c r="I347" s="158"/>
      <c r="J347" s="158"/>
      <c r="K347" s="158"/>
      <c r="L347" s="158"/>
      <c r="M347" s="161"/>
      <c r="N347" s="161"/>
      <c r="O347" s="209"/>
      <c r="P347" s="158"/>
      <c r="Q347" s="158"/>
      <c r="R347" s="162"/>
    </row>
    <row r="348" spans="1:18" ht="27.75" customHeight="1">
      <c r="A348" s="253" t="s">
        <v>3907</v>
      </c>
      <c r="B348" s="265"/>
      <c r="C348" s="261" t="s">
        <v>7626</v>
      </c>
      <c r="D348" s="248"/>
      <c r="E348" s="248" t="s">
        <v>554</v>
      </c>
      <c r="F348" s="248"/>
      <c r="G348" s="248" t="s">
        <v>1</v>
      </c>
      <c r="H348" s="248"/>
      <c r="I348" s="248" t="s">
        <v>7699</v>
      </c>
      <c r="J348" s="248" t="s">
        <v>3719</v>
      </c>
      <c r="K348" s="248"/>
      <c r="L348" s="248" t="s">
        <v>7844</v>
      </c>
      <c r="M348" s="153">
        <v>10060</v>
      </c>
      <c r="N348" s="153">
        <v>10060</v>
      </c>
      <c r="O348" s="206"/>
      <c r="P348" s="152" t="s">
        <v>805</v>
      </c>
      <c r="Q348" s="152" t="s">
        <v>5347</v>
      </c>
      <c r="R348" s="152"/>
    </row>
    <row r="349" spans="1:18" ht="27.75" customHeight="1">
      <c r="A349" s="255" t="s">
        <v>3994</v>
      </c>
      <c r="B349" s="266"/>
      <c r="C349" s="262" t="s">
        <v>3739</v>
      </c>
      <c r="D349" s="126"/>
      <c r="E349" s="126" t="s">
        <v>3995</v>
      </c>
      <c r="F349" s="126"/>
      <c r="G349" s="126" t="s">
        <v>1</v>
      </c>
      <c r="H349" s="126"/>
      <c r="I349" s="126" t="s">
        <v>3741</v>
      </c>
      <c r="J349" s="126" t="s">
        <v>3742</v>
      </c>
      <c r="K349" s="126"/>
      <c r="L349" s="126" t="s">
        <v>3743</v>
      </c>
      <c r="M349" s="3">
        <v>10060</v>
      </c>
      <c r="N349" s="3">
        <v>10060</v>
      </c>
      <c r="O349" s="135"/>
      <c r="P349" s="1" t="s">
        <v>805</v>
      </c>
      <c r="Q349" s="1" t="s">
        <v>5347</v>
      </c>
      <c r="R349" s="1"/>
    </row>
    <row r="350" spans="1:18" ht="27.75" customHeight="1">
      <c r="A350" s="255" t="s">
        <v>3905</v>
      </c>
      <c r="B350" s="266"/>
      <c r="C350" s="262" t="s">
        <v>7626</v>
      </c>
      <c r="D350" s="126"/>
      <c r="E350" s="126" t="s">
        <v>3906</v>
      </c>
      <c r="F350" s="126"/>
      <c r="G350" s="126" t="s">
        <v>1</v>
      </c>
      <c r="H350" s="126"/>
      <c r="I350" s="126" t="s">
        <v>7699</v>
      </c>
      <c r="J350" s="126" t="s">
        <v>3719</v>
      </c>
      <c r="K350" s="126"/>
      <c r="L350" s="126" t="s">
        <v>7844</v>
      </c>
      <c r="M350" s="3">
        <v>10060</v>
      </c>
      <c r="N350" s="3">
        <v>10060</v>
      </c>
      <c r="O350" s="135"/>
      <c r="P350" s="1" t="s">
        <v>805</v>
      </c>
      <c r="Q350" s="1" t="s">
        <v>5347</v>
      </c>
      <c r="R350" s="1"/>
    </row>
    <row r="351" spans="1:18" ht="27.75" customHeight="1">
      <c r="A351" s="255" t="s">
        <v>3934</v>
      </c>
      <c r="B351" s="266"/>
      <c r="C351" s="262" t="s">
        <v>7623</v>
      </c>
      <c r="D351" s="126"/>
      <c r="E351" s="126" t="s">
        <v>3935</v>
      </c>
      <c r="F351" s="126"/>
      <c r="G351" s="126" t="s">
        <v>1</v>
      </c>
      <c r="H351" s="126"/>
      <c r="I351" s="126" t="s">
        <v>549</v>
      </c>
      <c r="J351" s="126" t="s">
        <v>3633</v>
      </c>
      <c r="K351" s="126"/>
      <c r="L351" s="126" t="s">
        <v>550</v>
      </c>
      <c r="M351" s="3">
        <v>10060</v>
      </c>
      <c r="N351" s="3">
        <v>10060</v>
      </c>
      <c r="O351" s="135"/>
      <c r="P351" s="1" t="s">
        <v>805</v>
      </c>
      <c r="Q351" s="1" t="s">
        <v>5347</v>
      </c>
      <c r="R351" s="1"/>
    </row>
    <row r="352" spans="1:18" ht="27.75" customHeight="1">
      <c r="A352" s="255" t="s">
        <v>3819</v>
      </c>
      <c r="B352" s="266"/>
      <c r="C352" s="262" t="s">
        <v>3620</v>
      </c>
      <c r="D352" s="126"/>
      <c r="E352" s="126" t="s">
        <v>551</v>
      </c>
      <c r="F352" s="126"/>
      <c r="G352" s="126" t="s">
        <v>1</v>
      </c>
      <c r="H352" s="126"/>
      <c r="I352" s="126" t="s">
        <v>543</v>
      </c>
      <c r="J352" s="126" t="s">
        <v>3618</v>
      </c>
      <c r="K352" s="126"/>
      <c r="L352" s="126" t="s">
        <v>544</v>
      </c>
      <c r="M352" s="3">
        <v>10060</v>
      </c>
      <c r="N352" s="3">
        <v>10060</v>
      </c>
      <c r="O352" s="135"/>
      <c r="P352" s="1" t="s">
        <v>805</v>
      </c>
      <c r="Q352" s="1" t="s">
        <v>5347</v>
      </c>
      <c r="R352" s="1"/>
    </row>
    <row r="353" spans="1:18" ht="27.75" customHeight="1">
      <c r="A353" s="255" t="s">
        <v>3817</v>
      </c>
      <c r="B353" s="266"/>
      <c r="C353" s="262" t="s">
        <v>3616</v>
      </c>
      <c r="D353" s="126"/>
      <c r="E353" s="126" t="s">
        <v>551</v>
      </c>
      <c r="F353" s="126"/>
      <c r="G353" s="126" t="s">
        <v>1</v>
      </c>
      <c r="H353" s="126"/>
      <c r="I353" s="126" t="s">
        <v>543</v>
      </c>
      <c r="J353" s="126" t="s">
        <v>3618</v>
      </c>
      <c r="K353" s="126"/>
      <c r="L353" s="126" t="s">
        <v>544</v>
      </c>
      <c r="M353" s="3">
        <v>10060</v>
      </c>
      <c r="N353" s="3">
        <v>10060</v>
      </c>
      <c r="O353" s="135"/>
      <c r="P353" s="1" t="s">
        <v>805</v>
      </c>
      <c r="Q353" s="1" t="s">
        <v>5347</v>
      </c>
      <c r="R353" s="1"/>
    </row>
    <row r="354" spans="1:18" ht="27.75" customHeight="1">
      <c r="A354" s="257" t="s">
        <v>3996</v>
      </c>
      <c r="B354" s="244"/>
      <c r="C354" s="263" t="s">
        <v>3739</v>
      </c>
      <c r="D354" s="246"/>
      <c r="E354" s="246" t="s">
        <v>3997</v>
      </c>
      <c r="F354" s="246"/>
      <c r="G354" s="246" t="s">
        <v>1</v>
      </c>
      <c r="H354" s="246"/>
      <c r="I354" s="246" t="s">
        <v>3741</v>
      </c>
      <c r="J354" s="246" t="s">
        <v>3742</v>
      </c>
      <c r="K354" s="246"/>
      <c r="L354" s="246" t="s">
        <v>3743</v>
      </c>
      <c r="M354" s="145">
        <v>10060</v>
      </c>
      <c r="N354" s="145">
        <v>10060</v>
      </c>
      <c r="O354" s="204"/>
      <c r="P354" s="9" t="s">
        <v>805</v>
      </c>
      <c r="Q354" s="9" t="s">
        <v>5347</v>
      </c>
      <c r="R354" s="9"/>
    </row>
    <row r="355" spans="1:18" ht="21" customHeight="1">
      <c r="A355" s="156" t="s">
        <v>5404</v>
      </c>
      <c r="B355" s="165"/>
      <c r="C355" s="158"/>
      <c r="D355" s="158"/>
      <c r="E355" s="158"/>
      <c r="F355" s="158"/>
      <c r="G355" s="159"/>
      <c r="H355" s="158"/>
      <c r="I355" s="158"/>
      <c r="J355" s="158"/>
      <c r="K355" s="158"/>
      <c r="L355" s="158"/>
      <c r="M355" s="161"/>
      <c r="N355" s="161"/>
      <c r="O355" s="209"/>
      <c r="P355" s="158"/>
      <c r="Q355" s="158"/>
      <c r="R355" s="162"/>
    </row>
    <row r="356" spans="1:18" ht="27.75" customHeight="1">
      <c r="A356" s="253" t="s">
        <v>4179</v>
      </c>
      <c r="B356" s="265"/>
      <c r="C356" s="261" t="s">
        <v>3984</v>
      </c>
      <c r="D356" s="248"/>
      <c r="E356" s="248" t="s">
        <v>4180</v>
      </c>
      <c r="F356" s="248"/>
      <c r="G356" s="248" t="s">
        <v>1</v>
      </c>
      <c r="H356" s="248"/>
      <c r="I356" s="248" t="s">
        <v>3978</v>
      </c>
      <c r="J356" s="248" t="s">
        <v>3979</v>
      </c>
      <c r="K356" s="248"/>
      <c r="L356" s="248" t="s">
        <v>3980</v>
      </c>
      <c r="M356" s="153">
        <v>14300</v>
      </c>
      <c r="N356" s="153">
        <v>14300</v>
      </c>
      <c r="O356" s="206"/>
      <c r="P356" s="152" t="s">
        <v>805</v>
      </c>
      <c r="Q356" s="152" t="s">
        <v>5349</v>
      </c>
      <c r="R356" s="152"/>
    </row>
    <row r="357" spans="1:18" ht="27.75" customHeight="1">
      <c r="A357" s="257" t="s">
        <v>4172</v>
      </c>
      <c r="B357" s="244"/>
      <c r="C357" s="263" t="s">
        <v>4173</v>
      </c>
      <c r="D357" s="246"/>
      <c r="E357" s="246" t="s">
        <v>4174</v>
      </c>
      <c r="F357" s="246"/>
      <c r="G357" s="246" t="s">
        <v>1</v>
      </c>
      <c r="H357" s="246"/>
      <c r="I357" s="246" t="s">
        <v>4175</v>
      </c>
      <c r="J357" s="246" t="s">
        <v>4176</v>
      </c>
      <c r="K357" s="246"/>
      <c r="L357" s="246" t="s">
        <v>21</v>
      </c>
      <c r="M357" s="145">
        <v>14300</v>
      </c>
      <c r="N357" s="145">
        <v>14300</v>
      </c>
      <c r="O357" s="204"/>
      <c r="P357" s="9" t="s">
        <v>805</v>
      </c>
      <c r="Q357" s="9" t="s">
        <v>5349</v>
      </c>
      <c r="R357" s="9"/>
    </row>
    <row r="358" spans="1:18" ht="21" customHeight="1">
      <c r="A358" s="156" t="s">
        <v>5406</v>
      </c>
      <c r="B358" s="165"/>
      <c r="C358" s="158"/>
      <c r="D358" s="158"/>
      <c r="E358" s="158"/>
      <c r="F358" s="158"/>
      <c r="G358" s="159"/>
      <c r="H358" s="158"/>
      <c r="I358" s="158"/>
      <c r="J358" s="158"/>
      <c r="K358" s="158"/>
      <c r="L358" s="158"/>
      <c r="M358" s="161"/>
      <c r="N358" s="161"/>
      <c r="O358" s="209"/>
      <c r="P358" s="158"/>
      <c r="Q358" s="158"/>
      <c r="R358" s="162"/>
    </row>
    <row r="359" spans="1:18" ht="27.75" customHeight="1">
      <c r="A359" s="259" t="s">
        <v>4149</v>
      </c>
      <c r="B359" s="245"/>
      <c r="C359" s="264" t="s">
        <v>7626</v>
      </c>
      <c r="D359" s="247"/>
      <c r="E359" s="247" t="s">
        <v>4133</v>
      </c>
      <c r="F359" s="247"/>
      <c r="G359" s="247" t="s">
        <v>1</v>
      </c>
      <c r="H359" s="247"/>
      <c r="I359" s="247" t="s">
        <v>7699</v>
      </c>
      <c r="J359" s="247" t="s">
        <v>3719</v>
      </c>
      <c r="K359" s="247"/>
      <c r="L359" s="247" t="s">
        <v>7844</v>
      </c>
      <c r="M359" s="155">
        <v>18610</v>
      </c>
      <c r="N359" s="155">
        <v>18610</v>
      </c>
      <c r="O359" s="205"/>
      <c r="P359" s="154" t="s">
        <v>805</v>
      </c>
      <c r="Q359" s="154" t="s">
        <v>5351</v>
      </c>
      <c r="R359" s="154"/>
    </row>
    <row r="360" spans="1:18" ht="21" customHeight="1">
      <c r="A360" s="156" t="s">
        <v>5408</v>
      </c>
      <c r="B360" s="165"/>
      <c r="C360" s="158"/>
      <c r="D360" s="158"/>
      <c r="E360" s="158"/>
      <c r="F360" s="158"/>
      <c r="G360" s="159"/>
      <c r="H360" s="158"/>
      <c r="I360" s="158"/>
      <c r="J360" s="158"/>
      <c r="K360" s="158"/>
      <c r="L360" s="158"/>
      <c r="M360" s="161"/>
      <c r="N360" s="161"/>
      <c r="O360" s="209"/>
      <c r="P360" s="158"/>
      <c r="Q360" s="158"/>
      <c r="R360" s="162"/>
    </row>
    <row r="361" spans="1:18" ht="27.75" customHeight="1">
      <c r="A361" s="253" t="s">
        <v>4205</v>
      </c>
      <c r="B361" s="265"/>
      <c r="C361" s="261" t="s">
        <v>7626</v>
      </c>
      <c r="D361" s="248"/>
      <c r="E361" s="248" t="s">
        <v>4206</v>
      </c>
      <c r="F361" s="248"/>
      <c r="G361" s="248" t="s">
        <v>1</v>
      </c>
      <c r="H361" s="248"/>
      <c r="I361" s="248" t="s">
        <v>7699</v>
      </c>
      <c r="J361" s="248" t="s">
        <v>3719</v>
      </c>
      <c r="K361" s="248"/>
      <c r="L361" s="248" t="s">
        <v>7844</v>
      </c>
      <c r="M361" s="153">
        <v>25030</v>
      </c>
      <c r="N361" s="153">
        <v>25030</v>
      </c>
      <c r="O361" s="206"/>
      <c r="P361" s="152" t="s">
        <v>805</v>
      </c>
      <c r="Q361" s="152" t="s">
        <v>5353</v>
      </c>
      <c r="R361" s="152"/>
    </row>
    <row r="362" spans="1:18" ht="27.75" customHeight="1">
      <c r="A362" s="257" t="s">
        <v>4217</v>
      </c>
      <c r="B362" s="244"/>
      <c r="C362" s="263" t="s">
        <v>3739</v>
      </c>
      <c r="D362" s="246"/>
      <c r="E362" s="246" t="s">
        <v>4218</v>
      </c>
      <c r="F362" s="246"/>
      <c r="G362" s="246" t="s">
        <v>1</v>
      </c>
      <c r="H362" s="246"/>
      <c r="I362" s="246" t="s">
        <v>3741</v>
      </c>
      <c r="J362" s="246" t="s">
        <v>3742</v>
      </c>
      <c r="K362" s="246"/>
      <c r="L362" s="246" t="s">
        <v>3743</v>
      </c>
      <c r="M362" s="145">
        <v>25030</v>
      </c>
      <c r="N362" s="145">
        <v>25030</v>
      </c>
      <c r="O362" s="204"/>
      <c r="P362" s="9" t="s">
        <v>805</v>
      </c>
      <c r="Q362" s="9" t="s">
        <v>5353</v>
      </c>
      <c r="R362" s="9"/>
    </row>
    <row r="363" spans="1:18" ht="21" customHeight="1">
      <c r="A363" s="156" t="s">
        <v>5410</v>
      </c>
      <c r="B363" s="165"/>
      <c r="C363" s="158"/>
      <c r="D363" s="158"/>
      <c r="E363" s="158"/>
      <c r="F363" s="158"/>
      <c r="G363" s="159"/>
      <c r="H363" s="158"/>
      <c r="I363" s="158"/>
      <c r="J363" s="158"/>
      <c r="K363" s="158"/>
      <c r="L363" s="158"/>
      <c r="M363" s="161"/>
      <c r="N363" s="161"/>
      <c r="O363" s="209"/>
      <c r="P363" s="158"/>
      <c r="Q363" s="158"/>
      <c r="R363" s="162"/>
    </row>
    <row r="364" spans="1:18" ht="27.75" customHeight="1">
      <c r="A364" s="259" t="s">
        <v>3711</v>
      </c>
      <c r="B364" s="245"/>
      <c r="C364" s="264" t="s">
        <v>3712</v>
      </c>
      <c r="D364" s="247"/>
      <c r="E364" s="247" t="s">
        <v>3713</v>
      </c>
      <c r="F364" s="247"/>
      <c r="G364" s="247" t="s">
        <v>1</v>
      </c>
      <c r="H364" s="247"/>
      <c r="I364" s="247" t="s">
        <v>561</v>
      </c>
      <c r="J364" s="247" t="s">
        <v>3714</v>
      </c>
      <c r="K364" s="247"/>
      <c r="L364" s="247" t="s">
        <v>562</v>
      </c>
      <c r="M364" s="155">
        <v>42420</v>
      </c>
      <c r="N364" s="155">
        <v>42420</v>
      </c>
      <c r="O364" s="205"/>
      <c r="P364" s="154" t="s">
        <v>805</v>
      </c>
      <c r="Q364" s="154" t="s">
        <v>5355</v>
      </c>
      <c r="R364" s="154"/>
    </row>
    <row r="365" spans="1:18" ht="21" customHeight="1">
      <c r="A365" s="156" t="s">
        <v>5412</v>
      </c>
      <c r="B365" s="165"/>
      <c r="C365" s="158"/>
      <c r="D365" s="158"/>
      <c r="E365" s="158"/>
      <c r="F365" s="158"/>
      <c r="G365" s="159"/>
      <c r="H365" s="158"/>
      <c r="I365" s="158"/>
      <c r="J365" s="158"/>
      <c r="K365" s="158"/>
      <c r="L365" s="158"/>
      <c r="M365" s="161"/>
      <c r="N365" s="161"/>
      <c r="O365" s="209"/>
      <c r="P365" s="158"/>
      <c r="Q365" s="158"/>
      <c r="R365" s="162"/>
    </row>
    <row r="366" spans="1:18" ht="27.75" customHeight="1">
      <c r="A366" s="253" t="s">
        <v>3717</v>
      </c>
      <c r="B366" s="265"/>
      <c r="C366" s="261" t="s">
        <v>7626</v>
      </c>
      <c r="D366" s="248"/>
      <c r="E366" s="248" t="s">
        <v>3718</v>
      </c>
      <c r="F366" s="248"/>
      <c r="G366" s="248" t="s">
        <v>1</v>
      </c>
      <c r="H366" s="248"/>
      <c r="I366" s="248" t="s">
        <v>7699</v>
      </c>
      <c r="J366" s="248" t="s">
        <v>3719</v>
      </c>
      <c r="K366" s="248"/>
      <c r="L366" s="248" t="s">
        <v>7844</v>
      </c>
      <c r="M366" s="153">
        <v>71170</v>
      </c>
      <c r="N366" s="153">
        <v>71170</v>
      </c>
      <c r="O366" s="206"/>
      <c r="P366" s="152" t="s">
        <v>805</v>
      </c>
      <c r="Q366" s="152" t="s">
        <v>5357</v>
      </c>
      <c r="R366" s="152"/>
    </row>
    <row r="367" spans="1:18" ht="27.75" customHeight="1">
      <c r="A367" s="257" t="s">
        <v>3691</v>
      </c>
      <c r="B367" s="244"/>
      <c r="C367" s="263" t="s">
        <v>3602</v>
      </c>
      <c r="D367" s="246"/>
      <c r="E367" s="246" t="s">
        <v>3692</v>
      </c>
      <c r="F367" s="246"/>
      <c r="G367" s="246" t="s">
        <v>1</v>
      </c>
      <c r="H367" s="246"/>
      <c r="I367" s="246" t="s">
        <v>2350</v>
      </c>
      <c r="J367" s="246" t="s">
        <v>3604</v>
      </c>
      <c r="K367" s="246"/>
      <c r="L367" s="246" t="s">
        <v>505</v>
      </c>
      <c r="M367" s="145">
        <v>71170</v>
      </c>
      <c r="N367" s="145">
        <v>71170</v>
      </c>
      <c r="O367" s="204"/>
      <c r="P367" s="9" t="s">
        <v>805</v>
      </c>
      <c r="Q367" s="9" t="s">
        <v>5357</v>
      </c>
      <c r="R367" s="9"/>
    </row>
    <row r="368" spans="1:18" ht="21" customHeight="1">
      <c r="A368" s="156" t="s">
        <v>5416</v>
      </c>
      <c r="B368" s="165"/>
      <c r="C368" s="158"/>
      <c r="D368" s="158"/>
      <c r="E368" s="158"/>
      <c r="F368" s="158"/>
      <c r="G368" s="159"/>
      <c r="H368" s="158"/>
      <c r="I368" s="158"/>
      <c r="J368" s="158"/>
      <c r="K368" s="158"/>
      <c r="L368" s="158"/>
      <c r="M368" s="161"/>
      <c r="N368" s="161"/>
      <c r="O368" s="209"/>
      <c r="P368" s="158"/>
      <c r="Q368" s="158"/>
      <c r="R368" s="162"/>
    </row>
    <row r="369" spans="1:18" ht="27.75" customHeight="1">
      <c r="A369" s="259" t="s">
        <v>4413</v>
      </c>
      <c r="B369" s="245"/>
      <c r="C369" s="264" t="s">
        <v>4414</v>
      </c>
      <c r="D369" s="247"/>
      <c r="E369" s="247" t="s">
        <v>4412</v>
      </c>
      <c r="F369" s="247"/>
      <c r="G369" s="247" t="s">
        <v>1</v>
      </c>
      <c r="H369" s="247"/>
      <c r="I369" s="247" t="s">
        <v>543</v>
      </c>
      <c r="J369" s="247" t="s">
        <v>4355</v>
      </c>
      <c r="K369" s="247"/>
      <c r="L369" s="247" t="s">
        <v>544</v>
      </c>
      <c r="M369" s="155">
        <v>523</v>
      </c>
      <c r="N369" s="155">
        <v>441</v>
      </c>
      <c r="O369" s="205"/>
      <c r="P369" s="154" t="s">
        <v>805</v>
      </c>
      <c r="Q369" s="154" t="s">
        <v>5361</v>
      </c>
      <c r="R369" s="154"/>
    </row>
    <row r="370" spans="1:18" ht="21" customHeight="1">
      <c r="A370" s="156" t="s">
        <v>5417</v>
      </c>
      <c r="B370" s="165"/>
      <c r="C370" s="158"/>
      <c r="D370" s="158"/>
      <c r="E370" s="158"/>
      <c r="F370" s="158"/>
      <c r="G370" s="159"/>
      <c r="H370" s="158"/>
      <c r="I370" s="158"/>
      <c r="J370" s="158"/>
      <c r="K370" s="158"/>
      <c r="L370" s="158"/>
      <c r="M370" s="161"/>
      <c r="N370" s="161"/>
      <c r="O370" s="209"/>
      <c r="P370" s="158"/>
      <c r="Q370" s="158"/>
      <c r="R370" s="162"/>
    </row>
    <row r="371" spans="1:18" ht="27.75" customHeight="1">
      <c r="A371" s="259" t="s">
        <v>4436</v>
      </c>
      <c r="B371" s="245"/>
      <c r="C371" s="264" t="s">
        <v>4414</v>
      </c>
      <c r="D371" s="247"/>
      <c r="E371" s="247" t="s">
        <v>4434</v>
      </c>
      <c r="F371" s="247"/>
      <c r="G371" s="247" t="s">
        <v>1</v>
      </c>
      <c r="H371" s="247"/>
      <c r="I371" s="247" t="s">
        <v>543</v>
      </c>
      <c r="J371" s="247" t="s">
        <v>4355</v>
      </c>
      <c r="K371" s="247"/>
      <c r="L371" s="247" t="s">
        <v>544</v>
      </c>
      <c r="M371" s="155">
        <v>441</v>
      </c>
      <c r="N371" s="155">
        <v>441</v>
      </c>
      <c r="O371" s="205"/>
      <c r="P371" s="154" t="s">
        <v>805</v>
      </c>
      <c r="Q371" s="154" t="s">
        <v>5362</v>
      </c>
      <c r="R371" s="154"/>
    </row>
    <row r="372" spans="1:18" ht="21" customHeight="1">
      <c r="A372" s="156" t="s">
        <v>5418</v>
      </c>
      <c r="B372" s="165"/>
      <c r="C372" s="158"/>
      <c r="D372" s="158"/>
      <c r="E372" s="158"/>
      <c r="F372" s="158"/>
      <c r="G372" s="159"/>
      <c r="H372" s="158"/>
      <c r="I372" s="158"/>
      <c r="J372" s="158"/>
      <c r="K372" s="158"/>
      <c r="L372" s="158"/>
      <c r="M372" s="161"/>
      <c r="N372" s="161"/>
      <c r="O372" s="209"/>
      <c r="P372" s="158"/>
      <c r="Q372" s="158"/>
      <c r="R372" s="162"/>
    </row>
    <row r="373" spans="1:18" ht="27.75" customHeight="1">
      <c r="A373" s="253" t="s">
        <v>4429</v>
      </c>
      <c r="B373" s="265"/>
      <c r="C373" s="261" t="s">
        <v>4341</v>
      </c>
      <c r="D373" s="248"/>
      <c r="E373" s="248" t="s">
        <v>548</v>
      </c>
      <c r="F373" s="248"/>
      <c r="G373" s="248" t="s">
        <v>1</v>
      </c>
      <c r="H373" s="248"/>
      <c r="I373" s="248" t="s">
        <v>4342</v>
      </c>
      <c r="J373" s="248" t="s">
        <v>4343</v>
      </c>
      <c r="K373" s="248"/>
      <c r="L373" s="248" t="s">
        <v>4344</v>
      </c>
      <c r="M373" s="153">
        <v>780</v>
      </c>
      <c r="N373" s="153">
        <v>780</v>
      </c>
      <c r="O373" s="206"/>
      <c r="P373" s="152" t="s">
        <v>805</v>
      </c>
      <c r="Q373" s="152" t="s">
        <v>5363</v>
      </c>
      <c r="R373" s="152"/>
    </row>
    <row r="374" spans="1:18" ht="27.75" customHeight="1">
      <c r="A374" s="255" t="s">
        <v>4449</v>
      </c>
      <c r="B374" s="266"/>
      <c r="C374" s="262" t="s">
        <v>4401</v>
      </c>
      <c r="D374" s="126"/>
      <c r="E374" s="126" t="s">
        <v>4082</v>
      </c>
      <c r="F374" s="126"/>
      <c r="G374" s="126" t="s">
        <v>1</v>
      </c>
      <c r="H374" s="126"/>
      <c r="I374" s="126" t="s">
        <v>4402</v>
      </c>
      <c r="J374" s="126" t="s">
        <v>4403</v>
      </c>
      <c r="K374" s="126"/>
      <c r="L374" s="126" t="s">
        <v>436</v>
      </c>
      <c r="M374" s="3">
        <v>780</v>
      </c>
      <c r="N374" s="3">
        <v>780</v>
      </c>
      <c r="O374" s="135"/>
      <c r="P374" s="1" t="s">
        <v>805</v>
      </c>
      <c r="Q374" s="1" t="s">
        <v>5363</v>
      </c>
      <c r="R374" s="1"/>
    </row>
    <row r="375" spans="1:18" ht="27.75" customHeight="1">
      <c r="A375" s="257" t="s">
        <v>4435</v>
      </c>
      <c r="B375" s="244"/>
      <c r="C375" s="263" t="s">
        <v>4414</v>
      </c>
      <c r="D375" s="246"/>
      <c r="E375" s="246" t="s">
        <v>4432</v>
      </c>
      <c r="F375" s="246"/>
      <c r="G375" s="246" t="s">
        <v>1</v>
      </c>
      <c r="H375" s="246"/>
      <c r="I375" s="246" t="s">
        <v>543</v>
      </c>
      <c r="J375" s="246" t="s">
        <v>4355</v>
      </c>
      <c r="K375" s="246"/>
      <c r="L375" s="246" t="s">
        <v>544</v>
      </c>
      <c r="M375" s="145">
        <v>780</v>
      </c>
      <c r="N375" s="145">
        <v>780</v>
      </c>
      <c r="O375" s="204"/>
      <c r="P375" s="9" t="s">
        <v>805</v>
      </c>
      <c r="Q375" s="9" t="s">
        <v>5363</v>
      </c>
      <c r="R375" s="9"/>
    </row>
    <row r="376" spans="1:18" ht="21" customHeight="1">
      <c r="A376" s="156" t="s">
        <v>5422</v>
      </c>
      <c r="B376" s="165"/>
      <c r="C376" s="158"/>
      <c r="D376" s="158"/>
      <c r="E376" s="158"/>
      <c r="F376" s="158"/>
      <c r="G376" s="159"/>
      <c r="H376" s="158"/>
      <c r="I376" s="158"/>
      <c r="J376" s="158"/>
      <c r="K376" s="158"/>
      <c r="L376" s="158"/>
      <c r="M376" s="161"/>
      <c r="N376" s="161"/>
      <c r="O376" s="209"/>
      <c r="P376" s="158"/>
      <c r="Q376" s="158"/>
      <c r="R376" s="162"/>
    </row>
    <row r="377" spans="1:18" ht="27.75" customHeight="1">
      <c r="A377" s="259" t="s">
        <v>4478</v>
      </c>
      <c r="B377" s="245"/>
      <c r="C377" s="264" t="s">
        <v>4479</v>
      </c>
      <c r="D377" s="247"/>
      <c r="E377" s="247" t="s">
        <v>4480</v>
      </c>
      <c r="F377" s="247"/>
      <c r="G377" s="247" t="s">
        <v>1</v>
      </c>
      <c r="H377" s="247"/>
      <c r="I377" s="247" t="s">
        <v>506</v>
      </c>
      <c r="J377" s="247" t="s">
        <v>3649</v>
      </c>
      <c r="K377" s="247"/>
      <c r="L377" s="247" t="s">
        <v>507</v>
      </c>
      <c r="M377" s="155">
        <v>1360</v>
      </c>
      <c r="N377" s="155">
        <v>1360</v>
      </c>
      <c r="O377" s="205"/>
      <c r="P377" s="154" t="s">
        <v>805</v>
      </c>
      <c r="Q377" s="154" t="s">
        <v>5367</v>
      </c>
      <c r="R377" s="154"/>
    </row>
    <row r="378" spans="1:18" ht="21" customHeight="1">
      <c r="A378" s="156" t="s">
        <v>5423</v>
      </c>
      <c r="B378" s="165"/>
      <c r="C378" s="158"/>
      <c r="D378" s="158"/>
      <c r="E378" s="158"/>
      <c r="F378" s="158"/>
      <c r="G378" s="159"/>
      <c r="H378" s="158"/>
      <c r="I378" s="158"/>
      <c r="J378" s="158"/>
      <c r="K378" s="158"/>
      <c r="L378" s="158"/>
      <c r="M378" s="161"/>
      <c r="N378" s="161"/>
      <c r="O378" s="209"/>
      <c r="P378" s="158"/>
      <c r="Q378" s="158"/>
      <c r="R378" s="162"/>
    </row>
    <row r="379" spans="1:18" ht="27.75" customHeight="1">
      <c r="A379" s="259" t="s">
        <v>4365</v>
      </c>
      <c r="B379" s="245"/>
      <c r="C379" s="264" t="s">
        <v>4366</v>
      </c>
      <c r="D379" s="247"/>
      <c r="E379" s="247" t="s">
        <v>3856</v>
      </c>
      <c r="F379" s="247"/>
      <c r="G379" s="247" t="s">
        <v>1</v>
      </c>
      <c r="H379" s="247"/>
      <c r="I379" s="247" t="s">
        <v>4367</v>
      </c>
      <c r="J379" s="247" t="s">
        <v>4368</v>
      </c>
      <c r="K379" s="247"/>
      <c r="L379" s="247" t="s">
        <v>4369</v>
      </c>
      <c r="M379" s="155">
        <v>1790</v>
      </c>
      <c r="N379" s="155">
        <v>1790</v>
      </c>
      <c r="O379" s="205"/>
      <c r="P379" s="154" t="s">
        <v>805</v>
      </c>
      <c r="Q379" s="154" t="s">
        <v>5368</v>
      </c>
      <c r="R379" s="154"/>
    </row>
    <row r="380" spans="1:18" ht="21" customHeight="1">
      <c r="A380" s="156" t="s">
        <v>5424</v>
      </c>
      <c r="B380" s="165"/>
      <c r="C380" s="158"/>
      <c r="D380" s="158"/>
      <c r="E380" s="158"/>
      <c r="F380" s="158"/>
      <c r="G380" s="159"/>
      <c r="H380" s="158"/>
      <c r="I380" s="158"/>
      <c r="J380" s="158"/>
      <c r="K380" s="158"/>
      <c r="L380" s="158"/>
      <c r="M380" s="161"/>
      <c r="N380" s="161"/>
      <c r="O380" s="209"/>
      <c r="P380" s="158"/>
      <c r="Q380" s="158"/>
      <c r="R380" s="162"/>
    </row>
    <row r="381" spans="1:18" ht="27.75" customHeight="1">
      <c r="A381" s="259" t="s">
        <v>4339</v>
      </c>
      <c r="B381" s="245"/>
      <c r="C381" s="264" t="s">
        <v>4338</v>
      </c>
      <c r="D381" s="247"/>
      <c r="E381" s="247" t="s">
        <v>4016</v>
      </c>
      <c r="F381" s="247"/>
      <c r="G381" s="247" t="s">
        <v>1</v>
      </c>
      <c r="H381" s="247"/>
      <c r="I381" s="247" t="s">
        <v>2350</v>
      </c>
      <c r="J381" s="247" t="s">
        <v>3649</v>
      </c>
      <c r="K381" s="247"/>
      <c r="L381" s="247" t="s">
        <v>505</v>
      </c>
      <c r="M381" s="155">
        <v>3220</v>
      </c>
      <c r="N381" s="155">
        <v>3220</v>
      </c>
      <c r="O381" s="205"/>
      <c r="P381" s="154" t="s">
        <v>805</v>
      </c>
      <c r="Q381" s="154" t="s">
        <v>5369</v>
      </c>
      <c r="R381" s="154"/>
    </row>
    <row r="382" spans="1:18" ht="21" customHeight="1">
      <c r="A382" s="156" t="s">
        <v>5426</v>
      </c>
      <c r="B382" s="165"/>
      <c r="C382" s="158"/>
      <c r="D382" s="158"/>
      <c r="E382" s="158"/>
      <c r="F382" s="158"/>
      <c r="G382" s="159"/>
      <c r="H382" s="158"/>
      <c r="I382" s="158"/>
      <c r="J382" s="158"/>
      <c r="K382" s="158"/>
      <c r="L382" s="158"/>
      <c r="M382" s="161"/>
      <c r="N382" s="161"/>
      <c r="O382" s="209"/>
      <c r="P382" s="158"/>
      <c r="Q382" s="158"/>
      <c r="R382" s="162"/>
    </row>
    <row r="383" spans="1:18" ht="27.75" customHeight="1">
      <c r="A383" s="259" t="s">
        <v>4473</v>
      </c>
      <c r="B383" s="245"/>
      <c r="C383" s="264" t="s">
        <v>4401</v>
      </c>
      <c r="D383" s="247"/>
      <c r="E383" s="247" t="s">
        <v>4117</v>
      </c>
      <c r="F383" s="247"/>
      <c r="G383" s="247" t="s">
        <v>1</v>
      </c>
      <c r="H383" s="247"/>
      <c r="I383" s="247" t="s">
        <v>4402</v>
      </c>
      <c r="J383" s="247" t="s">
        <v>4403</v>
      </c>
      <c r="K383" s="247"/>
      <c r="L383" s="247" t="s">
        <v>436</v>
      </c>
      <c r="M383" s="155">
        <v>5200</v>
      </c>
      <c r="N383" s="155">
        <v>5200</v>
      </c>
      <c r="O383" s="205"/>
      <c r="P383" s="154" t="s">
        <v>805</v>
      </c>
      <c r="Q383" s="154" t="s">
        <v>5371</v>
      </c>
      <c r="R383" s="154"/>
    </row>
    <row r="384" spans="1:18" ht="21" customHeight="1">
      <c r="A384" s="156" t="s">
        <v>5427</v>
      </c>
      <c r="B384" s="165"/>
      <c r="C384" s="158"/>
      <c r="D384" s="158"/>
      <c r="E384" s="158"/>
      <c r="F384" s="158"/>
      <c r="G384" s="159"/>
      <c r="H384" s="158"/>
      <c r="I384" s="158"/>
      <c r="J384" s="158"/>
      <c r="K384" s="158"/>
      <c r="L384" s="158"/>
      <c r="M384" s="161"/>
      <c r="N384" s="161"/>
      <c r="O384" s="209"/>
      <c r="P384" s="158"/>
      <c r="Q384" s="158"/>
      <c r="R384" s="162"/>
    </row>
    <row r="385" spans="1:18" ht="27.75" customHeight="1">
      <c r="A385" s="259" t="s">
        <v>4463</v>
      </c>
      <c r="B385" s="245"/>
      <c r="C385" s="264" t="s">
        <v>4366</v>
      </c>
      <c r="D385" s="247"/>
      <c r="E385" s="247" t="s">
        <v>4133</v>
      </c>
      <c r="F385" s="247"/>
      <c r="G385" s="247" t="s">
        <v>1</v>
      </c>
      <c r="H385" s="247"/>
      <c r="I385" s="247" t="s">
        <v>4367</v>
      </c>
      <c r="J385" s="247" t="s">
        <v>4368</v>
      </c>
      <c r="K385" s="247"/>
      <c r="L385" s="247" t="s">
        <v>4369</v>
      </c>
      <c r="M385" s="155">
        <v>6920</v>
      </c>
      <c r="N385" s="155">
        <v>6920</v>
      </c>
      <c r="O385" s="205"/>
      <c r="P385" s="154" t="s">
        <v>805</v>
      </c>
      <c r="Q385" s="154" t="s">
        <v>5372</v>
      </c>
      <c r="R385" s="154"/>
    </row>
    <row r="386" spans="1:18" ht="21" customHeight="1">
      <c r="A386" s="156" t="s">
        <v>3180</v>
      </c>
      <c r="B386" s="157"/>
      <c r="C386" s="158"/>
      <c r="D386" s="158"/>
      <c r="E386" s="158"/>
      <c r="F386" s="158"/>
      <c r="G386" s="159"/>
      <c r="H386" s="158"/>
      <c r="I386" s="158"/>
      <c r="J386" s="158"/>
      <c r="K386" s="158"/>
      <c r="L386" s="158"/>
      <c r="M386" s="161"/>
      <c r="N386" s="161"/>
      <c r="O386" s="209"/>
      <c r="P386" s="158"/>
      <c r="Q386" s="158"/>
      <c r="R386" s="162"/>
    </row>
    <row r="387" spans="1:18" ht="27.75" customHeight="1">
      <c r="A387" s="253" t="s">
        <v>3181</v>
      </c>
      <c r="B387" s="253"/>
      <c r="C387" s="261" t="s">
        <v>3182</v>
      </c>
      <c r="D387" s="248"/>
      <c r="E387" s="248" t="s">
        <v>53</v>
      </c>
      <c r="F387" s="248"/>
      <c r="G387" s="248" t="s">
        <v>1</v>
      </c>
      <c r="H387" s="248"/>
      <c r="I387" s="248" t="s">
        <v>112</v>
      </c>
      <c r="J387" s="248" t="s">
        <v>119</v>
      </c>
      <c r="K387" s="248"/>
      <c r="L387" s="248" t="s">
        <v>178</v>
      </c>
      <c r="M387" s="153">
        <v>5630</v>
      </c>
      <c r="N387" s="153">
        <v>6260</v>
      </c>
      <c r="O387" s="206"/>
      <c r="P387" s="152" t="s">
        <v>3178</v>
      </c>
      <c r="Q387" s="152" t="s">
        <v>3179</v>
      </c>
      <c r="R387" s="152"/>
    </row>
    <row r="388" spans="1:18" ht="17.25" customHeight="1">
      <c r="A388" t="s">
        <v>9517</v>
      </c>
    </row>
  </sheetData>
  <mergeCells count="18">
    <mergeCell ref="B197:B198"/>
    <mergeCell ref="M2:O2"/>
    <mergeCell ref="L2:L3"/>
    <mergeCell ref="P2:P3"/>
    <mergeCell ref="Q2:Q3"/>
    <mergeCell ref="D197:D198"/>
    <mergeCell ref="K197:K198"/>
    <mergeCell ref="N197:N198"/>
    <mergeCell ref="A2:B2"/>
    <mergeCell ref="C2:D2"/>
    <mergeCell ref="E2:F2"/>
    <mergeCell ref="G2:H2"/>
    <mergeCell ref="I2:I3"/>
    <mergeCell ref="J2:K2"/>
    <mergeCell ref="F197:F198"/>
    <mergeCell ref="H197:H198"/>
    <mergeCell ref="R197:R198"/>
    <mergeCell ref="R2:R3"/>
  </mergeCells>
  <phoneticPr fontId="14" type="noConversion"/>
  <dataValidations count="1">
    <dataValidation imeMode="halfAlpha" allowBlank="1" showInputMessage="1" showErrorMessage="1" sqref="H356 H13 D345:D346 K345:K346 K341 D341 A320"/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별지11. B군</vt:lpstr>
      <vt:lpstr>별지12,13,14. E군</vt:lpstr>
      <vt:lpstr>별지15,16. J군</vt:lpstr>
      <vt:lpstr>별지17,18. L군</vt:lpstr>
      <vt:lpstr>별지19,20,21. M군</vt:lpstr>
      <vt:lpstr>별지22. G군</vt:lpstr>
      <vt:lpstr>별지23. K군</vt:lpstr>
      <vt:lpstr>별지24. 비급여</vt:lpstr>
      <vt:lpstr>별지25,26.급여중지</vt:lpstr>
    </vt:vector>
  </TitlesOfParts>
  <Company>Samsung Electronics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Mohw-UP</cp:lastModifiedBy>
  <dcterms:created xsi:type="dcterms:W3CDTF">2012-11-29T02:23:45Z</dcterms:created>
  <dcterms:modified xsi:type="dcterms:W3CDTF">2014-06-24T06:44:18Z</dcterms:modified>
</cp:coreProperties>
</file>