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-120" yWindow="-315" windowWidth="19110" windowHeight="7290" tabRatio="634"/>
  </bookViews>
  <sheets>
    <sheet name="별지4(상한금액 등 조정)" sheetId="3" r:id="rId1"/>
    <sheet name="별지6(제조사등변경)" sheetId="2" r:id="rId2"/>
    <sheet name="별지8. 실거래가 조사 관련 상한금액 변경" sheetId="4" r:id="rId3"/>
  </sheets>
  <definedNames>
    <definedName name="_xlnm._FilterDatabase" localSheetId="1" hidden="1">'별지6(제조사등변경)'!$A$3:$Q$39</definedName>
    <definedName name="_xlnm._FilterDatabase" localSheetId="2" hidden="1">'별지8. 실거래가 조사 관련 상한금액 변경'!$A$3:$R$55</definedName>
    <definedName name="_xlnm.Print_Area" localSheetId="2">'별지8. 실거래가 조사 관련 상한금액 변경'!$A$1:$K$55</definedName>
    <definedName name="_xlnm.Print_Titles" localSheetId="1">'별지6(제조사등변경)'!#REF!</definedName>
    <definedName name="_xlnm.Print_Titles" localSheetId="2">'별지8. 실거래가 조사 관련 상한금액 변경'!$1:$3</definedName>
  </definedNames>
  <calcPr calcId="125725"/>
</workbook>
</file>

<file path=xl/sharedStrings.xml><?xml version="1.0" encoding="utf-8"?>
<sst xmlns="http://schemas.openxmlformats.org/spreadsheetml/2006/main" count="651" uniqueCount="388">
  <si>
    <t>코드</t>
    <phoneticPr fontId="2" type="noConversion"/>
  </si>
  <si>
    <t>비고</t>
    <phoneticPr fontId="2" type="noConversion"/>
  </si>
  <si>
    <t>단위</t>
    <phoneticPr fontId="2" type="noConversion"/>
  </si>
  <si>
    <t>품명</t>
    <phoneticPr fontId="2" type="noConversion"/>
  </si>
  <si>
    <t>규격</t>
    <phoneticPr fontId="2" type="noConversion"/>
  </si>
  <si>
    <t>제조회사</t>
    <phoneticPr fontId="2" type="noConversion"/>
  </si>
  <si>
    <t>재질</t>
    <phoneticPr fontId="2" type="noConversion"/>
  </si>
  <si>
    <t>수입(판매)업소</t>
    <phoneticPr fontId="2" type="noConversion"/>
  </si>
  <si>
    <t>전규격</t>
  </si>
  <si>
    <t>1EA</t>
  </si>
  <si>
    <t>변경전</t>
    <phoneticPr fontId="2" type="noConversion"/>
  </si>
  <si>
    <t>변경후</t>
    <phoneticPr fontId="2" type="noConversion"/>
  </si>
  <si>
    <t>상한금액
(V.A.T포함)</t>
    <phoneticPr fontId="2" type="noConversion"/>
  </si>
  <si>
    <t>적용일자</t>
    <phoneticPr fontId="2" type="noConversion"/>
  </si>
  <si>
    <t>&lt;비급여 품목&gt;</t>
    <phoneticPr fontId="2" type="noConversion"/>
  </si>
  <si>
    <t>-</t>
    <phoneticPr fontId="2" type="noConversion"/>
  </si>
  <si>
    <t>제조회사 변경</t>
    <phoneticPr fontId="2" type="noConversion"/>
  </si>
  <si>
    <t>&lt;본인일부부담 품목&gt;</t>
    <phoneticPr fontId="2" type="noConversion"/>
  </si>
  <si>
    <t>세인트쥬드메디칼코리아유한회사</t>
  </si>
  <si>
    <t>제품명 변경</t>
    <phoneticPr fontId="2" type="noConversion"/>
  </si>
  <si>
    <t>ST.JUDE MEDICAL CRMD</t>
  </si>
  <si>
    <t>수입(판매)업소 변경</t>
    <phoneticPr fontId="2" type="noConversion"/>
  </si>
  <si>
    <t>비금속성 ANCHOR</t>
    <phoneticPr fontId="2" type="noConversion"/>
  </si>
  <si>
    <t>D0302516</t>
  </si>
  <si>
    <t>BIO-PUSHLOCK</t>
  </si>
  <si>
    <t>BIO-SWIVELOCK</t>
    <phoneticPr fontId="2" type="noConversion"/>
  </si>
  <si>
    <t>ARTHREX,INC.</t>
  </si>
  <si>
    <t>PLA/UHMWPE</t>
  </si>
  <si>
    <t>타이렉스</t>
  </si>
  <si>
    <t>심실제세동기(SINGLE CHAMBER)</t>
    <phoneticPr fontId="2" type="noConversion"/>
  </si>
  <si>
    <t>G8301421</t>
  </si>
  <si>
    <t>FORTIFY VR  (CD1231-40)</t>
  </si>
  <si>
    <t>FORTIFY VR</t>
    <phoneticPr fontId="2" type="noConversion"/>
  </si>
  <si>
    <t>TITANIUM + EPOXY</t>
  </si>
  <si>
    <t>G8301521</t>
  </si>
  <si>
    <t>FORTIFY VR  (CD1231-40Q)</t>
  </si>
  <si>
    <t>FORTIFY VR(Q TYPE)</t>
    <phoneticPr fontId="2" type="noConversion"/>
  </si>
  <si>
    <t>심실제세동기(DUAL CHAMBER)</t>
    <phoneticPr fontId="2" type="noConversion"/>
  </si>
  <si>
    <t>G8302421</t>
  </si>
  <si>
    <t>FORTIFY DR (CD2231-40)</t>
    <phoneticPr fontId="2" type="noConversion"/>
  </si>
  <si>
    <t>FORTIFY DR</t>
    <phoneticPr fontId="2" type="noConversion"/>
  </si>
  <si>
    <t>G8302521</t>
  </si>
  <si>
    <t>FORTIFY DR (CD2231-40Q)</t>
    <phoneticPr fontId="2" type="noConversion"/>
  </si>
  <si>
    <t>FORTIFY DR(Q TYPE)</t>
    <phoneticPr fontId="2" type="noConversion"/>
  </si>
  <si>
    <t>CRT-D</t>
    <phoneticPr fontId="2" type="noConversion"/>
  </si>
  <si>
    <t>G8303221</t>
  </si>
  <si>
    <t>UNIFY CRT-D(CD3231-40)</t>
  </si>
  <si>
    <t>UNIFY CRT-D</t>
    <phoneticPr fontId="2" type="noConversion"/>
  </si>
  <si>
    <t>G8303321</t>
  </si>
  <si>
    <t>UNIFY CRT-D(CD3231-40Q)</t>
  </si>
  <si>
    <t>UNIFY CRT-D(Q TYPE)</t>
    <phoneticPr fontId="2" type="noConversion"/>
  </si>
  <si>
    <t>일시적 혈관폐쇄용</t>
    <phoneticPr fontId="2" type="noConversion"/>
  </si>
  <si>
    <t>J4024113</t>
  </si>
  <si>
    <t>ASCENT BALL0ON CATHETER</t>
  </si>
  <si>
    <t>MICRUS ENDOVASCULAR CORP</t>
  </si>
  <si>
    <t>MEDOS INTERNATIONAL SARL</t>
    <phoneticPr fontId="2" type="noConversion"/>
  </si>
  <si>
    <t>POLYURETHANE 등</t>
  </si>
  <si>
    <t>한국존슨앤드존슨메디칼</t>
  </si>
  <si>
    <t>SUPER SELECTION CATHETER (뇌용)</t>
    <phoneticPr fontId="2" type="noConversion"/>
  </si>
  <si>
    <t>J4091613</t>
  </si>
  <si>
    <t xml:space="preserve">COURIER MICROCATHETER </t>
    <phoneticPr fontId="2" type="noConversion"/>
  </si>
  <si>
    <t>150CM이상</t>
  </si>
  <si>
    <t xml:space="preserve">MICRUS ENDOVASCULAR CORPORATION </t>
  </si>
  <si>
    <t>PEBAX 72D/STAINLESS STEEL 304V</t>
  </si>
  <si>
    <t>요관결석제거용 STONE BASKET</t>
    <phoneticPr fontId="2" type="noConversion"/>
  </si>
  <si>
    <t>J5111059</t>
  </si>
  <si>
    <t>MARFLOW NITIFLEX STONE BASKET</t>
  </si>
  <si>
    <t>MHM HARZBECHER MEDIZINTECHNIK GMBH</t>
    <phoneticPr fontId="2" type="noConversion"/>
  </si>
  <si>
    <t>MARFLOW AG</t>
    <phoneticPr fontId="2" type="noConversion"/>
  </si>
  <si>
    <t>NITINOL</t>
  </si>
  <si>
    <t>아성양행</t>
  </si>
  <si>
    <t>경피적 담석/요관결석제거용 STONE BASKET</t>
    <phoneticPr fontId="2" type="noConversion"/>
  </si>
  <si>
    <t>J5132059</t>
  </si>
  <si>
    <t>MARFLOW TITANIUM STONE BASKET</t>
  </si>
  <si>
    <t>TITANIUM</t>
  </si>
  <si>
    <t>요관확장술용 GUIDE WIRE</t>
    <phoneticPr fontId="2" type="noConversion"/>
  </si>
  <si>
    <t>J6041159</t>
  </si>
  <si>
    <t>MARFLOW TEFLON GUIDE WIRE</t>
  </si>
  <si>
    <t>MHM HARZBECHER MEDIZINTECHIK GMBH</t>
    <phoneticPr fontId="2" type="noConversion"/>
  </si>
  <si>
    <t>TEFLON COATING STAINLESS STEEL</t>
  </si>
  <si>
    <t>요실금치료 - 인조테이프</t>
    <phoneticPr fontId="2" type="noConversion"/>
  </si>
  <si>
    <t>K5520023</t>
  </si>
  <si>
    <t>UREAN</t>
  </si>
  <si>
    <t>PRESTIGE MEDICARE</t>
  </si>
  <si>
    <t>RAPMEDICARE</t>
    <phoneticPr fontId="2" type="noConversion"/>
  </si>
  <si>
    <t>POLYPROPYLENE</t>
  </si>
  <si>
    <t>프레스티지메디케어</t>
  </si>
  <si>
    <t>렙메디케어</t>
    <phoneticPr fontId="2" type="noConversion"/>
  </si>
  <si>
    <t>제조회사, 수입(판매)업소 변경</t>
    <phoneticPr fontId="2" type="noConversion"/>
  </si>
  <si>
    <t>불투명.투명멸균드레싱 재료 (습윤드레싱)</t>
    <phoneticPr fontId="2" type="noConversion"/>
  </si>
  <si>
    <t>M3030234</t>
  </si>
  <si>
    <t>ALLEVYN GENTLE BORDER-LITE</t>
  </si>
  <si>
    <t>3CMX3CM</t>
  </si>
  <si>
    <t>5CMX5CM(3CMX3CM)</t>
    <phoneticPr fontId="2" type="noConversion"/>
  </si>
  <si>
    <t>SMITH&amp;NEPHEW</t>
  </si>
  <si>
    <t>POLYURETHANE</t>
  </si>
  <si>
    <t>스미스앤드네퓨</t>
  </si>
  <si>
    <t>규격 변경</t>
    <phoneticPr fontId="2" type="noConversion"/>
  </si>
  <si>
    <t>M3030235</t>
  </si>
  <si>
    <t>6.1CMX4.8CM</t>
  </si>
  <si>
    <t>8.6CMX7.7CM(6.1CMX4.8CM)</t>
    <phoneticPr fontId="2" type="noConversion"/>
  </si>
  <si>
    <t>M3030236</t>
  </si>
  <si>
    <t>5CMX5CM,3CMX9.5CM</t>
  </si>
  <si>
    <t>8.1CMX8.1CM(5CMX5CM),7.5CMX7.5CM(5CMX5CM),5.5CMX12CM(3CMX9.5CM)</t>
    <phoneticPr fontId="2" type="noConversion"/>
  </si>
  <si>
    <t>M3030237</t>
  </si>
  <si>
    <t>7.6CMX7.6CM,5.5CMX12.5CM</t>
  </si>
  <si>
    <t>10CMX10CM(7.6CMX7.6CM),8CMX15CM(5.5CMX12.5CM)</t>
    <phoneticPr fontId="2" type="noConversion"/>
  </si>
  <si>
    <t>M3030238</t>
  </si>
  <si>
    <t>10.9CMX9.6CM</t>
  </si>
  <si>
    <t>15.2CMX13.3CM(10.9CMX9.6CM)</t>
    <phoneticPr fontId="2" type="noConversion"/>
  </si>
  <si>
    <t>M3030239</t>
  </si>
  <si>
    <t>ALLEVYN GENTLE BORDER -STANDARD</t>
  </si>
  <si>
    <t>7CMX17CM</t>
  </si>
  <si>
    <t>10CMX20CM(7CMX17CM)</t>
    <phoneticPr fontId="2" type="noConversion"/>
  </si>
  <si>
    <t>M3030240</t>
  </si>
  <si>
    <t>ALLEVYN GENTLE BORDER-MULTISITE</t>
  </si>
  <si>
    <t>11.6CMX12.3CM</t>
  </si>
  <si>
    <t>17.1CMX17.9CM(11.6CMX12.3CM)</t>
    <phoneticPr fontId="2" type="noConversion"/>
  </si>
  <si>
    <t>M3030241</t>
  </si>
  <si>
    <t>ALLEVYN GENTLE BORDER-SACRUM</t>
  </si>
  <si>
    <t>12.4CMX12.1CM</t>
  </si>
  <si>
    <t>17.1CMX16.8CM(12.4CMX12.1CM)</t>
    <phoneticPr fontId="2" type="noConversion"/>
  </si>
  <si>
    <t>M3030242</t>
  </si>
  <si>
    <t>7.2CMX17.2CM</t>
  </si>
  <si>
    <t>10CMX20CM(7.2CMX17.2CM)</t>
    <phoneticPr fontId="2" type="noConversion"/>
  </si>
  <si>
    <t>M3030243</t>
  </si>
  <si>
    <t>12.5CMX12.5CM</t>
  </si>
  <si>
    <t>15CMX15CM(12.5CMX12.5CM)</t>
    <phoneticPr fontId="2" type="noConversion"/>
  </si>
  <si>
    <t>M3030244</t>
  </si>
  <si>
    <t>혈전방지용 압박스타킹</t>
    <phoneticPr fontId="2" type="noConversion"/>
  </si>
  <si>
    <t>THROMBEX</t>
  </si>
  <si>
    <t>MEDI BAYREUTH</t>
  </si>
  <si>
    <t xml:space="preserve">POLYAMIDE+ ELASTAN </t>
  </si>
  <si>
    <t>맥진양행</t>
    <phoneticPr fontId="2" type="noConversion"/>
  </si>
  <si>
    <t>남북써지칼</t>
    <phoneticPr fontId="2" type="noConversion"/>
  </si>
  <si>
    <t>성장판 교정용</t>
    <phoneticPr fontId="34" type="noConversion"/>
  </si>
  <si>
    <t>C9131002</t>
  </si>
  <si>
    <t>EIGHT PLATE</t>
  </si>
  <si>
    <t>전규격</t>
    <phoneticPr fontId="2" type="noConversion"/>
  </si>
  <si>
    <t>1EA</t>
    <phoneticPr fontId="2" type="noConversion"/>
  </si>
  <si>
    <t>ORTHOFIX</t>
  </si>
  <si>
    <t>TITANIUM ALLOY</t>
  </si>
  <si>
    <t>프로켐엠디</t>
    <phoneticPr fontId="2" type="noConversion"/>
  </si>
  <si>
    <t>상한금액 조정</t>
    <phoneticPr fontId="2" type="noConversion"/>
  </si>
  <si>
    <t>마취중 말초산소포화도감시(산소포화도 측정)</t>
    <phoneticPr fontId="34" type="noConversion"/>
  </si>
  <si>
    <t>-</t>
    <phoneticPr fontId="36" type="noConversion"/>
  </si>
  <si>
    <t>L9001102</t>
    <phoneticPr fontId="36" type="noConversion"/>
  </si>
  <si>
    <t>OXI-PRO</t>
  </si>
  <si>
    <t>BIO-PROTECH INC</t>
  </si>
  <si>
    <t>PVC, 
ELASTIC FABRIC TAPE 등</t>
  </si>
  <si>
    <t>바이오프로테크</t>
  </si>
  <si>
    <t>산정불가
-&gt;급여</t>
    <phoneticPr fontId="2" type="noConversion"/>
  </si>
  <si>
    <t>코드</t>
    <phoneticPr fontId="2" type="noConversion"/>
  </si>
  <si>
    <t>품명</t>
    <phoneticPr fontId="2" type="noConversion"/>
  </si>
  <si>
    <t>규격</t>
    <phoneticPr fontId="2" type="noConversion"/>
  </si>
  <si>
    <t>단위</t>
    <phoneticPr fontId="2" type="noConversion"/>
  </si>
  <si>
    <t>제조회사</t>
    <phoneticPr fontId="2" type="noConversion"/>
  </si>
  <si>
    <t>재질</t>
    <phoneticPr fontId="2" type="noConversion"/>
  </si>
  <si>
    <t>수입(판매)업소</t>
    <phoneticPr fontId="2" type="noConversion"/>
  </si>
  <si>
    <t>상한금액
(V.A.T 포함)</t>
    <phoneticPr fontId="2" type="noConversion"/>
  </si>
  <si>
    <t>적용일</t>
    <phoneticPr fontId="2" type="noConversion"/>
  </si>
  <si>
    <t>비고</t>
    <phoneticPr fontId="2" type="noConversion"/>
  </si>
  <si>
    <t>조정전</t>
    <phoneticPr fontId="2" type="noConversion"/>
  </si>
  <si>
    <t>조정후</t>
    <phoneticPr fontId="2" type="noConversion"/>
  </si>
  <si>
    <t>누관스텐트삽입술용 재료</t>
  </si>
  <si>
    <t>I0201011</t>
    <phoneticPr fontId="2" type="noConversion"/>
  </si>
  <si>
    <t>CANALICULUS INTUBATION SET</t>
    <phoneticPr fontId="2" type="noConversion"/>
  </si>
  <si>
    <t>BEAVER-VISITEC INTERNATIONAL, INC</t>
    <phoneticPr fontId="2" type="noConversion"/>
  </si>
  <si>
    <t>SILICONE</t>
  </si>
  <si>
    <t>인트로메디칼</t>
    <phoneticPr fontId="2" type="noConversion"/>
  </si>
  <si>
    <t>누점폐쇄술용 치료용 재료(PERMANENT)</t>
  </si>
  <si>
    <t>I0301003</t>
    <phoneticPr fontId="2" type="noConversion"/>
  </si>
  <si>
    <t>TAPERED-SHAFT PUNCTUM PLUG</t>
    <phoneticPr fontId="2" type="noConversion"/>
  </si>
  <si>
    <t>EAGLE VISION</t>
  </si>
  <si>
    <t>SILICONE</t>
    <phoneticPr fontId="2" type="noConversion"/>
  </si>
  <si>
    <t>고려아이텍</t>
  </si>
  <si>
    <t>수정체낭고정용</t>
  </si>
  <si>
    <t>I0651010</t>
    <phoneticPr fontId="40" type="noConversion"/>
  </si>
  <si>
    <t>수정체낭안정링:CTR</t>
    <phoneticPr fontId="2" type="noConversion"/>
  </si>
  <si>
    <t>전규격</t>
    <phoneticPr fontId="2" type="noConversion"/>
  </si>
  <si>
    <t>1EA</t>
    <phoneticPr fontId="2" type="noConversion"/>
  </si>
  <si>
    <t>LUCID KOREA</t>
    <phoneticPr fontId="2" type="noConversion"/>
  </si>
  <si>
    <t>PMMA</t>
    <phoneticPr fontId="2" type="noConversion"/>
  </si>
  <si>
    <t>루시드코리아</t>
    <phoneticPr fontId="2" type="noConversion"/>
  </si>
  <si>
    <t>안내충전물 실리콘오일</t>
  </si>
  <si>
    <t>I0701001</t>
    <phoneticPr fontId="2" type="noConversion"/>
  </si>
  <si>
    <t>ARCIOLANE 1300/5500</t>
    <phoneticPr fontId="2" type="noConversion"/>
  </si>
  <si>
    <t>10CC</t>
    <phoneticPr fontId="2" type="noConversion"/>
  </si>
  <si>
    <t>VIAL</t>
    <phoneticPr fontId="2" type="noConversion"/>
  </si>
  <si>
    <t>ARCADOPHTA</t>
    <phoneticPr fontId="2" type="noConversion"/>
  </si>
  <si>
    <t>POLYDIMETHYL-SILOXANE</t>
  </si>
  <si>
    <t>미래과학</t>
    <phoneticPr fontId="2" type="noConversion"/>
  </si>
  <si>
    <t>망막수술용 고비중물질(5CC)</t>
  </si>
  <si>
    <t>I0711109</t>
    <phoneticPr fontId="2" type="noConversion"/>
  </si>
  <si>
    <t>PERFLUORON</t>
    <phoneticPr fontId="2" type="noConversion"/>
  </si>
  <si>
    <t>5CC</t>
    <phoneticPr fontId="2" type="noConversion"/>
  </si>
  <si>
    <t>ALCON</t>
    <phoneticPr fontId="2" type="noConversion"/>
  </si>
  <si>
    <t>PERFLUOROOCTANE</t>
    <phoneticPr fontId="2" type="noConversion"/>
  </si>
  <si>
    <t>한국알콘</t>
    <phoneticPr fontId="2" type="noConversion"/>
  </si>
  <si>
    <t>I0711201</t>
    <phoneticPr fontId="2" type="noConversion"/>
  </si>
  <si>
    <t>ARCALINE</t>
    <phoneticPr fontId="2" type="noConversion"/>
  </si>
  <si>
    <t>PERFLUORODECALIN</t>
    <phoneticPr fontId="2" type="noConversion"/>
  </si>
  <si>
    <t>안구내삽관레이저 광응고술용</t>
  </si>
  <si>
    <t>경성 인공수정체</t>
  </si>
  <si>
    <t>ALCON</t>
  </si>
  <si>
    <t>PMMA</t>
  </si>
  <si>
    <t>한국알콘</t>
  </si>
  <si>
    <t>연성 인공수정체</t>
  </si>
  <si>
    <t>I1101009</t>
    <phoneticPr fontId="2" type="noConversion"/>
  </si>
  <si>
    <t>ACRYSOF(MA60BM, MA30BA)</t>
    <phoneticPr fontId="2" type="noConversion"/>
  </si>
  <si>
    <t>ACRYL</t>
  </si>
  <si>
    <t>I1101103</t>
  </si>
  <si>
    <t>C-FLEX</t>
  </si>
  <si>
    <t>RANER INTRAOCULAR LENSES LIMITED</t>
  </si>
  <si>
    <t>RAYACRYL (HEMA+MMA)</t>
  </si>
  <si>
    <t>레이너코리아</t>
  </si>
  <si>
    <t>LUCIS</t>
  </si>
  <si>
    <t>CRISTALENS INDUSTRIE</t>
  </si>
  <si>
    <t>서광메디칼</t>
  </si>
  <si>
    <t>SENSAR SOFT ACRYLIC IOL (AR40E)</t>
  </si>
  <si>
    <t>ADVANCED MEDICAL OPTICS, INC</t>
  </si>
  <si>
    <t>SOFT ACRYLIC</t>
  </si>
  <si>
    <t>지원메디칼</t>
  </si>
  <si>
    <t>I1101203</t>
  </si>
  <si>
    <t>SUPER-FLEX</t>
  </si>
  <si>
    <t>신한아이텍</t>
  </si>
  <si>
    <t>CARL ZEISS MEDITEC AG</t>
  </si>
  <si>
    <t>POLYHYDROXYMETHYLMETHACRYLATE CROSSLINKED WITH EGDMA, UV-ABSORBER:0.5% 4-METHACRYLOXY-2HYDROXYBENZOPHENONE, 25% WATER CONTENT</t>
  </si>
  <si>
    <t>ALCON MANUFACTURING,LTD</t>
  </si>
  <si>
    <t>PHENYLETHYL METHACRYLATE(PEMA)등</t>
  </si>
  <si>
    <t>알콘</t>
  </si>
  <si>
    <t>BAUSH-LOMB CHAUVIN-OPSIA</t>
  </si>
  <si>
    <t>MMA+HEMA</t>
  </si>
  <si>
    <t>바슈롬싸우스아시아인크</t>
  </si>
  <si>
    <t>I1201003</t>
  </si>
  <si>
    <t>RAYNER ASPHERIC LENS</t>
  </si>
  <si>
    <t>RAYNER INTRAOCULAR LENSES LIMITED</t>
  </si>
  <si>
    <t>RAYACRYL</t>
  </si>
  <si>
    <t>BAUSCH &amp; LOMB CHAUVIN OPSIA</t>
  </si>
  <si>
    <t>HEMA 2-HYDROXY ETHYL METHACRYLATE MMA METHYL METHACRYLATE 등</t>
  </si>
  <si>
    <t>HOYA CORPORATION</t>
  </si>
  <si>
    <t>PHENYLETHYL METHACRYLATE + N-BUTYLACRYLATE</t>
  </si>
  <si>
    <t>우전메디칼</t>
  </si>
  <si>
    <t>MINIFLEX FOLDABLE INTRAOCULAR LENS-MF5</t>
  </si>
  <si>
    <t xml:space="preserve">MEDIPACOS LTDA </t>
  </si>
  <si>
    <t>CO-POLYMER OF HYDROXY EHTYL METHACRYLATE ETHOXYETHYLMETHACRYLATE 등</t>
  </si>
  <si>
    <t>네비스메디칼</t>
  </si>
  <si>
    <t>I1201045</t>
  </si>
  <si>
    <t>ZEISS ASPHERIC LENS</t>
  </si>
  <si>
    <t>CARL ZEISS MEDITEC SAS</t>
  </si>
  <si>
    <t>MMA, HEMA, CROSS LINKER, 2-HYDROXY-5-METHACRYLPHENYL 등</t>
  </si>
  <si>
    <t>칼자이스</t>
  </si>
  <si>
    <t>I1201143</t>
  </si>
  <si>
    <t>TEKLENS Ⅱ MODEL 872Y,820Y</t>
  </si>
  <si>
    <t>TEKIA INC</t>
  </si>
  <si>
    <t>헤이메디칼</t>
  </si>
  <si>
    <t>BAUSCH &amp; LOMB INCORPORATED</t>
  </si>
  <si>
    <t>2-HYDROXY ETHYL METHACRYLATE, METHYL METHACRYLATE</t>
  </si>
  <si>
    <t>TECNIS TM 1-PIECE ACRYLIC POSTERIOR CHAMBER INTRAOCULAR LENS</t>
  </si>
  <si>
    <t>EA,EMA,TEFMA등</t>
  </si>
  <si>
    <t>에이엠오아시아리미티드</t>
  </si>
  <si>
    <t>IVALON</t>
  </si>
  <si>
    <t>DRUG ELUTING CORONARY STENT (PREMOUNTED, SELF EXPANDABLE TYPE)</t>
  </si>
  <si>
    <t>연성 인공수정체(비구면렌즈)</t>
    <phoneticPr fontId="2" type="noConversion"/>
  </si>
  <si>
    <t>NASAL PACKING 용</t>
    <phoneticPr fontId="2" type="noConversion"/>
  </si>
  <si>
    <t>PTCA BALLOON CATHETER</t>
    <phoneticPr fontId="2" type="noConversion"/>
  </si>
  <si>
    <t>I0712019</t>
    <phoneticPr fontId="2" type="noConversion"/>
  </si>
  <si>
    <t>ENDO PHOTO COAGULATION PROBE</t>
    <phoneticPr fontId="2" type="noConversion"/>
  </si>
  <si>
    <t>전규격</t>
    <phoneticPr fontId="2" type="noConversion"/>
  </si>
  <si>
    <t>1EA</t>
    <phoneticPr fontId="2" type="noConversion"/>
  </si>
  <si>
    <t>NIDEK CO. LTD</t>
    <phoneticPr fontId="2" type="noConversion"/>
  </si>
  <si>
    <t>STAINLESS STEEL</t>
    <phoneticPr fontId="2" type="noConversion"/>
  </si>
  <si>
    <t>제일메디칼</t>
    <phoneticPr fontId="2" type="noConversion"/>
  </si>
  <si>
    <t>I1001009</t>
    <phoneticPr fontId="2" type="noConversion"/>
  </si>
  <si>
    <t>ALCON IOL(MZ60BD, MZ30BD, CZ70BD, LX10BD)</t>
    <phoneticPr fontId="2" type="noConversion"/>
  </si>
  <si>
    <t>I1101035</t>
    <phoneticPr fontId="2" type="noConversion"/>
  </si>
  <si>
    <t>CT 53N</t>
    <phoneticPr fontId="2" type="noConversion"/>
  </si>
  <si>
    <t>전규격</t>
    <phoneticPr fontId="2" type="noConversion"/>
  </si>
  <si>
    <t>1EA</t>
    <phoneticPr fontId="2" type="noConversion"/>
  </si>
  <si>
    <t>CARL ZEISS MEDITEC AG</t>
    <phoneticPr fontId="2" type="noConversion"/>
  </si>
  <si>
    <t>POLYHYDROXYMETHYL-METHACRYLATE CROSSLINKED+  EGDMA,25% WATER CONTENT(UV ABSORBER)</t>
    <phoneticPr fontId="2" type="noConversion"/>
  </si>
  <si>
    <t>칼자이스</t>
    <phoneticPr fontId="2" type="noConversion"/>
  </si>
  <si>
    <t>I1101109</t>
    <phoneticPr fontId="2" type="noConversion"/>
  </si>
  <si>
    <t>ACRYSOF(SA30AL,SA60AT)</t>
    <phoneticPr fontId="2" type="noConversion"/>
  </si>
  <si>
    <t>I1101114</t>
    <phoneticPr fontId="2" type="noConversion"/>
  </si>
  <si>
    <t>2-HEMA(COPOLYMER OF 2-HYDROXYETHLYMETHACRYLATE) &amp; EOEMA(2-ETHOXYETHYL METHACRYLATE). UV ABSORBER : 4-METHACRYLOXY-2-HYDROXYBENZOPHENONE</t>
    <phoneticPr fontId="2" type="noConversion"/>
  </si>
  <si>
    <t>I1101118</t>
    <phoneticPr fontId="2" type="noConversion"/>
  </si>
  <si>
    <t>I1101206</t>
    <phoneticPr fontId="2" type="noConversion"/>
  </si>
  <si>
    <t>BIOVUE</t>
    <phoneticPr fontId="2" type="noConversion"/>
  </si>
  <si>
    <t>AAREN SCIENTIFIC, INC.</t>
    <phoneticPr fontId="2" type="noConversion"/>
  </si>
  <si>
    <t>HYDROXYETHYL METHACRYLATE+METHYL METHACRYLATE(HEPARIN COATING)</t>
    <phoneticPr fontId="2" type="noConversion"/>
  </si>
  <si>
    <t>I1101235</t>
    <phoneticPr fontId="2" type="noConversion"/>
  </si>
  <si>
    <t>ZEISS HYDROPHOBIC LENS</t>
    <phoneticPr fontId="2" type="noConversion"/>
  </si>
  <si>
    <t>I1101309</t>
    <phoneticPr fontId="2" type="noConversion"/>
  </si>
  <si>
    <t>ACRYSOF NATURAL SN60AT</t>
    <phoneticPr fontId="2" type="noConversion"/>
  </si>
  <si>
    <t>I1101712</t>
    <phoneticPr fontId="2" type="noConversion"/>
  </si>
  <si>
    <t>AKREOS ADAPT</t>
    <phoneticPr fontId="2" type="noConversion"/>
  </si>
  <si>
    <t>AMO PUERTO RICO MANUFACTURING,INC</t>
    <phoneticPr fontId="2" type="noConversion"/>
  </si>
  <si>
    <t>I1201051</t>
    <phoneticPr fontId="2" type="noConversion"/>
  </si>
  <si>
    <t>MATRIX AURIUM MODEL 404</t>
    <phoneticPr fontId="2" type="noConversion"/>
  </si>
  <si>
    <t>MEDENNIUM</t>
    <phoneticPr fontId="2" type="noConversion"/>
  </si>
  <si>
    <t>AZOBISISOBUTYRONITRILE 등</t>
    <phoneticPr fontId="2" type="noConversion"/>
  </si>
  <si>
    <t>아라케어</t>
    <phoneticPr fontId="2" type="noConversion"/>
  </si>
  <si>
    <t>I1201112</t>
    <phoneticPr fontId="2" type="noConversion"/>
  </si>
  <si>
    <t>SOFPORT AO</t>
    <phoneticPr fontId="2" type="noConversion"/>
  </si>
  <si>
    <t>BAUSCH &amp; LOMB, INCORPORATED</t>
    <phoneticPr fontId="2" type="noConversion"/>
  </si>
  <si>
    <t>α,ω-DIVINYL POLYDIMETHYL, DIPHENYL SILOXANE, PMMA 등</t>
    <phoneticPr fontId="2" type="noConversion"/>
  </si>
  <si>
    <t>바슈롬싸우스아시아인크</t>
    <phoneticPr fontId="2" type="noConversion"/>
  </si>
  <si>
    <t>HYDROPHILIC</t>
    <phoneticPr fontId="2" type="noConversion"/>
  </si>
  <si>
    <t>I1201145</t>
    <phoneticPr fontId="2" type="noConversion"/>
  </si>
  <si>
    <t>인공수정체(CT ASPHINA 409M)</t>
    <phoneticPr fontId="2" type="noConversion"/>
  </si>
  <si>
    <t>2-ETHOXY ETHYLMETHACRYLATE(EOEMA),  2-HYDROXYETHYLMETHACRYLATE(2-HEMACROSS LINKER) 등,</t>
    <phoneticPr fontId="2" type="noConversion"/>
  </si>
  <si>
    <t>I1201212</t>
    <phoneticPr fontId="2" type="noConversion"/>
  </si>
  <si>
    <t>BAUSCH &amp; LOMB AKREOS ADAPT AO MI60</t>
    <phoneticPr fontId="2" type="noConversion"/>
  </si>
  <si>
    <t>I1201216</t>
    <phoneticPr fontId="2" type="noConversion"/>
  </si>
  <si>
    <t>HOYA-PS AF-1(UY) INTRAOCULAR LENS PY-60AD</t>
    <phoneticPr fontId="2" type="noConversion"/>
  </si>
  <si>
    <t>I1201239</t>
    <phoneticPr fontId="2" type="noConversion"/>
  </si>
  <si>
    <t>I1201306</t>
    <phoneticPr fontId="2" type="noConversion"/>
  </si>
  <si>
    <t>BIOVUE 4V PAL</t>
    <phoneticPr fontId="2" type="noConversion"/>
  </si>
  <si>
    <t>HEMA, MMA, 2-(4-BENZOYL-3-HYDROXYPENOXY) ETHYL ACRYLATE, HEPARIN</t>
    <phoneticPr fontId="2" type="noConversion"/>
  </si>
  <si>
    <t>신한아이텍</t>
    <phoneticPr fontId="2" type="noConversion"/>
  </si>
  <si>
    <t>I1201316</t>
    <phoneticPr fontId="2" type="noConversion"/>
  </si>
  <si>
    <t>HOYA AF-1 IMICS1 NY-60</t>
    <phoneticPr fontId="2" type="noConversion"/>
  </si>
  <si>
    <t>HOYA CORPORATION</t>
    <phoneticPr fontId="2" type="noConversion"/>
  </si>
  <si>
    <t>PEMA,PMMA 등</t>
    <phoneticPr fontId="2" type="noConversion"/>
  </si>
  <si>
    <t>우전메디칼</t>
    <phoneticPr fontId="2" type="noConversion"/>
  </si>
  <si>
    <t>I1201009</t>
    <phoneticPr fontId="2" type="noConversion"/>
  </si>
  <si>
    <t>ACRYSOF ASPHERIC NATURAL IQ(SN60WF)</t>
    <phoneticPr fontId="2" type="noConversion"/>
  </si>
  <si>
    <t>ALCON MANUFACTURING, LTD</t>
    <phoneticPr fontId="2" type="noConversion"/>
  </si>
  <si>
    <t>2-PHENYLETHYL ACRYLATE(PEA)+2PHENYLETHYL METHACRYLATE(PEMA) 등 +YELLOW DYE</t>
    <phoneticPr fontId="2" type="noConversion"/>
  </si>
  <si>
    <t>한국알콘</t>
    <phoneticPr fontId="2" type="noConversion"/>
  </si>
  <si>
    <t>I1201012</t>
    <phoneticPr fontId="2" type="noConversion"/>
  </si>
  <si>
    <t>BAUSCH &amp; LOMB AKREOS ADAPT AO</t>
    <phoneticPr fontId="2" type="noConversion"/>
  </si>
  <si>
    <t>I1201016</t>
    <phoneticPr fontId="2" type="noConversion"/>
  </si>
  <si>
    <t>HOYA-PS AF-1(UV) INTRAOCULAR LENS PC-60AD</t>
    <phoneticPr fontId="2" type="noConversion"/>
  </si>
  <si>
    <t>I1201035</t>
    <phoneticPr fontId="2" type="noConversion"/>
  </si>
  <si>
    <t>I1201039</t>
    <phoneticPr fontId="2" type="noConversion"/>
  </si>
  <si>
    <t>TECNIS MONOFOCAL INTRAOCULAR LENS ZA9003</t>
    <phoneticPr fontId="2" type="noConversion"/>
  </si>
  <si>
    <t>AMO PUERTO RICO MANUFACTURING,INC</t>
    <phoneticPr fontId="2" type="noConversion"/>
  </si>
  <si>
    <t>ACRYLIC POLYMER 등</t>
    <phoneticPr fontId="2" type="noConversion"/>
  </si>
  <si>
    <t>에이엠오아시아리미티드</t>
    <phoneticPr fontId="2" type="noConversion"/>
  </si>
  <si>
    <t>I1201043</t>
    <phoneticPr fontId="2" type="noConversion"/>
  </si>
  <si>
    <t>TEKLENS Ⅱ MODEL 872</t>
    <phoneticPr fontId="2" type="noConversion"/>
  </si>
  <si>
    <t>MEDC PARTNERS SARL</t>
    <phoneticPr fontId="2" type="noConversion"/>
  </si>
  <si>
    <t>2-HYDROXYETHYL-METHACRYLATE+METHYL-METHACRYLATE+4-METHACRYLOXY-2-HYDROXYBENZO-PHENONE</t>
    <phoneticPr fontId="2" type="noConversion"/>
  </si>
  <si>
    <t>헤이메디칼</t>
    <phoneticPr fontId="2" type="noConversion"/>
  </si>
  <si>
    <t>MEDTRONIC XOMED, INC</t>
    <phoneticPr fontId="2" type="noConversion"/>
  </si>
  <si>
    <t>-</t>
    <phoneticPr fontId="2" type="noConversion"/>
  </si>
  <si>
    <t>메드트로닉코리아</t>
    <phoneticPr fontId="2" type="noConversion"/>
  </si>
  <si>
    <t>I2011003</t>
    <phoneticPr fontId="2" type="noConversion"/>
  </si>
  <si>
    <t>FABCO</t>
    <phoneticPr fontId="2" type="noConversion"/>
  </si>
  <si>
    <t>신한양행</t>
    <phoneticPr fontId="2" type="noConversion"/>
  </si>
  <si>
    <t>I2011001</t>
    <phoneticPr fontId="2" type="noConversion"/>
  </si>
  <si>
    <t>MEROCEL</t>
    <phoneticPr fontId="2" type="noConversion"/>
  </si>
  <si>
    <t>ORBUSNEICH MEDICAL,B.V.</t>
    <phoneticPr fontId="2" type="noConversion"/>
  </si>
  <si>
    <t>PEBAX,SILICONE,HYDROPHILIC코팅 등</t>
    <phoneticPr fontId="2" type="noConversion"/>
  </si>
  <si>
    <t>오버스니치메디칼코리아</t>
    <phoneticPr fontId="2" type="noConversion"/>
  </si>
  <si>
    <t>J4081079</t>
    <phoneticPr fontId="2" type="noConversion"/>
  </si>
  <si>
    <t>SAPPHIRE CORONARY DILATATION CATHETER</t>
    <phoneticPr fontId="2" type="noConversion"/>
  </si>
  <si>
    <t>ORBUSNEICH MEDICAL, B.V</t>
    <phoneticPr fontId="2" type="noConversion"/>
  </si>
  <si>
    <t>약물(MURINE ANTI-HUMAN CD34 MAB) +STAINLESS STEEL 등</t>
    <phoneticPr fontId="2" type="noConversion"/>
  </si>
  <si>
    <t>오버니치메디칼 코리아</t>
    <phoneticPr fontId="2" type="noConversion"/>
  </si>
  <si>
    <t>J5083070</t>
    <phoneticPr fontId="2" type="noConversion"/>
  </si>
  <si>
    <t>GENOUS BIO ENGINEERED R STENT</t>
    <phoneticPr fontId="2" type="noConversion"/>
  </si>
  <si>
    <t>BK7323AU</t>
    <phoneticPr fontId="2" type="noConversion"/>
  </si>
  <si>
    <t>편도·아데노이드 절제술용</t>
    <phoneticPr fontId="2" type="noConversion"/>
  </si>
  <si>
    <t>BI0621AD</t>
    <phoneticPr fontId="34" type="noConversion"/>
  </si>
  <si>
    <t>COBLATION EVAC WAND</t>
    <phoneticPr fontId="34" type="noConversion"/>
  </si>
  <si>
    <t>EIC5874-01</t>
    <phoneticPr fontId="34" type="noConversion"/>
  </si>
  <si>
    <t xml:space="preserve">EIC5874-01, EIC8898-01 </t>
    <phoneticPr fontId="2" type="noConversion"/>
  </si>
  <si>
    <t>ARTHOCARE CORPORATION</t>
    <phoneticPr fontId="34" type="noConversion"/>
  </si>
  <si>
    <t>ELECTRODE : TUNGSTEN,  SHAFT : STAINLESS STEEL, 등</t>
    <phoneticPr fontId="34" type="noConversion"/>
  </si>
  <si>
    <t>광우메딕스</t>
    <phoneticPr fontId="34" type="noConversion"/>
  </si>
  <si>
    <t>경막외강 신경박리술 및 감압 신경성형술용</t>
    <phoneticPr fontId="2" type="noConversion"/>
  </si>
  <si>
    <t>BJ4802IU</t>
    <phoneticPr fontId="2" type="noConversion"/>
  </si>
  <si>
    <t>BIOVISION</t>
    <phoneticPr fontId="2" type="noConversion"/>
  </si>
  <si>
    <t>1.7MM, 2.7MM</t>
    <phoneticPr fontId="2" type="noConversion"/>
  </si>
  <si>
    <t>1.7MM</t>
    <phoneticPr fontId="2" type="noConversion"/>
  </si>
  <si>
    <t>BIOVISION TECHNOLOGIES,LLC.</t>
  </si>
  <si>
    <t>PEBAX 등</t>
  </si>
  <si>
    <t>인큐브라인</t>
  </si>
  <si>
    <t>내시경적 경막외강 신경근성형술용</t>
    <phoneticPr fontId="2" type="noConversion"/>
  </si>
  <si>
    <t>BJ4803IU</t>
    <phoneticPr fontId="2" type="noConversion"/>
  </si>
  <si>
    <t>2.7MM</t>
    <phoneticPr fontId="2" type="noConversion"/>
  </si>
  <si>
    <t>2.7MM, 3.0MM</t>
    <phoneticPr fontId="2" type="noConversion"/>
  </si>
  <si>
    <t>※변경대비표(별지4 . 상한금액 등 조정 품목)</t>
    <phoneticPr fontId="2" type="noConversion"/>
  </si>
  <si>
    <t>※변경대비표(별지6. 제조사 등 변경품목)</t>
    <phoneticPr fontId="2" type="noConversion"/>
  </si>
  <si>
    <t>※변경대비표(별지8 . 안이비인후과용군(I군)에 대한 실거래가 조사결과 상한금액 조정품목)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</si>
</sst>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_);[Red]\(0\)"/>
    <numFmt numFmtId="178" formatCode="0_ "/>
    <numFmt numFmtId="179" formatCode="#,##0.00_ "/>
  </numFmts>
  <fonts count="4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ＭＳ ゴシック"/>
      <family val="3"/>
      <charset val="129"/>
    </font>
    <font>
      <sz val="9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4"/>
      <name val="굴림체"/>
      <family val="3"/>
      <charset val="129"/>
    </font>
    <font>
      <b/>
      <sz val="14"/>
      <name val="HY헤드라인M"/>
      <family val="1"/>
      <charset val="129"/>
    </font>
    <font>
      <b/>
      <sz val="11"/>
      <name val="굴림체"/>
      <family val="3"/>
      <charset val="129"/>
    </font>
    <font>
      <sz val="10"/>
      <color indexed="8"/>
      <name val="굴림체"/>
      <family val="3"/>
      <charset val="129"/>
    </font>
    <font>
      <sz val="8"/>
      <name val="굴림체"/>
      <family val="3"/>
      <charset val="129"/>
    </font>
    <font>
      <sz val="10"/>
      <name val="ＭＳ ゴシック"/>
      <family val="3"/>
    </font>
    <font>
      <b/>
      <sz val="10"/>
      <name val="굴림"/>
      <family val="3"/>
      <charset val="129"/>
    </font>
    <font>
      <sz val="8"/>
      <name val="맑은 고딕"/>
      <family val="3"/>
      <charset val="129"/>
    </font>
    <font>
      <sz val="10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9"/>
      <name val="돋움"/>
      <family val="3"/>
      <charset val="129"/>
    </font>
    <font>
      <b/>
      <sz val="12"/>
      <name val="돋움"/>
      <family val="3"/>
      <charset val="129"/>
    </font>
    <font>
      <sz val="14"/>
      <name val="HY헤드라인M"/>
      <family val="1"/>
      <charset val="129"/>
    </font>
    <font>
      <sz val="9"/>
      <name val="HY헤드라인M"/>
      <family val="1"/>
      <charset val="129"/>
    </font>
    <font>
      <sz val="10"/>
      <name val="돋움"/>
      <family val="3"/>
      <charset val="129"/>
    </font>
    <font>
      <b/>
      <sz val="14"/>
      <name val="맑은 고딕"/>
      <family val="3"/>
      <charset val="129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2" fillId="0" borderId="0"/>
    <xf numFmtId="0" fontId="5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2" fillId="0" borderId="0"/>
    <xf numFmtId="0" fontId="1" fillId="0" borderId="0"/>
    <xf numFmtId="0" fontId="5" fillId="0" borderId="0"/>
    <xf numFmtId="0" fontId="1" fillId="0" borderId="0">
      <alignment vertical="center"/>
    </xf>
    <xf numFmtId="0" fontId="32" fillId="0" borderId="0"/>
    <xf numFmtId="0" fontId="1" fillId="0" borderId="0"/>
    <xf numFmtId="0" fontId="5" fillId="0" borderId="0"/>
  </cellStyleXfs>
  <cellXfs count="188"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0" fontId="3" fillId="24" borderId="0" xfId="0" applyFont="1" applyFill="1" applyAlignment="1">
      <alignment horizontal="center" vertical="center" wrapText="1"/>
    </xf>
    <xf numFmtId="0" fontId="3" fillId="2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1" fontId="3" fillId="0" borderId="0" xfId="32" applyFont="1" applyFill="1" applyAlignment="1">
      <alignment horizontal="center" vertical="center"/>
    </xf>
    <xf numFmtId="14" fontId="3" fillId="0" borderId="10" xfId="33" applyNumberFormat="1" applyFont="1" applyFill="1" applyBorder="1" applyAlignment="1" applyProtection="1">
      <alignment horizontal="center" vertical="center"/>
      <protection locked="0"/>
    </xf>
    <xf numFmtId="0" fontId="3" fillId="0" borderId="0" xfId="48" applyFont="1" applyFill="1" applyAlignment="1">
      <alignment horizontal="left" vertical="center"/>
    </xf>
    <xf numFmtId="0" fontId="3" fillId="0" borderId="10" xfId="48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vertical="center"/>
    </xf>
    <xf numFmtId="0" fontId="27" fillId="24" borderId="0" xfId="0" applyFont="1" applyFill="1" applyAlignment="1">
      <alignment horizontal="center" vertical="center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14" fontId="3" fillId="0" borderId="0" xfId="33" applyNumberFormat="1" applyFont="1" applyFill="1" applyBorder="1" applyAlignment="1" applyProtection="1">
      <alignment horizontal="center" vertical="center"/>
      <protection locked="0"/>
    </xf>
    <xf numFmtId="41" fontId="3" fillId="0" borderId="10" xfId="32" applyNumberFormat="1" applyFont="1" applyFill="1" applyBorder="1" applyAlignment="1" applyProtection="1">
      <alignment vertical="center" wrapText="1"/>
      <protection locked="0"/>
    </xf>
    <xf numFmtId="0" fontId="3" fillId="0" borderId="10" xfId="47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27" fillId="24" borderId="0" xfId="0" applyFont="1" applyFill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6" fillId="0" borderId="0" xfId="47" applyFont="1" applyFill="1" applyBorder="1" applyAlignment="1">
      <alignment horizontal="left" vertical="center"/>
    </xf>
    <xf numFmtId="0" fontId="30" fillId="0" borderId="0" xfId="47" applyFont="1" applyFill="1" applyBorder="1" applyAlignment="1">
      <alignment horizontal="center" vertical="center" wrapText="1"/>
    </xf>
    <xf numFmtId="0" fontId="24" fillId="0" borderId="0" xfId="50" applyFont="1" applyFill="1" applyBorder="1" applyAlignment="1" applyProtection="1">
      <alignment horizontal="center" vertical="center"/>
      <protection locked="0"/>
    </xf>
    <xf numFmtId="0" fontId="24" fillId="0" borderId="0" xfId="50" applyFont="1" applyFill="1" applyBorder="1" applyAlignment="1" applyProtection="1">
      <alignment horizontal="center" vertical="center" wrapText="1"/>
      <protection locked="0"/>
    </xf>
    <xf numFmtId="41" fontId="24" fillId="0" borderId="0" xfId="32" applyFont="1" applyFill="1" applyBorder="1" applyAlignment="1">
      <alignment horizontal="center" vertical="center" wrapText="1"/>
    </xf>
    <xf numFmtId="14" fontId="24" fillId="0" borderId="0" xfId="33" applyNumberFormat="1" applyFont="1" applyFill="1" applyBorder="1" applyAlignment="1" applyProtection="1">
      <alignment horizontal="center" vertical="center"/>
      <protection locked="0"/>
    </xf>
    <xf numFmtId="0" fontId="24" fillId="0" borderId="0" xfId="48" applyFont="1" applyFill="1" applyBorder="1" applyAlignment="1">
      <alignment horizontal="center" vertical="center" wrapText="1"/>
    </xf>
    <xf numFmtId="41" fontId="3" fillId="0" borderId="10" xfId="32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48" applyFont="1" applyFill="1" applyBorder="1" applyAlignment="1">
      <alignment horizontal="left" vertical="center"/>
    </xf>
    <xf numFmtId="0" fontId="3" fillId="2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6" fillId="0" borderId="10" xfId="32" applyFont="1" applyFill="1" applyBorder="1" applyAlignment="1">
      <alignment horizontal="center" vertical="center" wrapText="1"/>
    </xf>
    <xf numFmtId="0" fontId="3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>
      <alignment horizontal="center" vertical="center" wrapText="1"/>
    </xf>
    <xf numFmtId="41" fontId="3" fillId="0" borderId="0" xfId="32" applyNumberFormat="1" applyFont="1" applyFill="1" applyBorder="1" applyAlignment="1" applyProtection="1">
      <alignment vertical="center" wrapText="1"/>
      <protection locked="0"/>
    </xf>
    <xf numFmtId="43" fontId="3" fillId="0" borderId="0" xfId="0" applyNumberFormat="1" applyFont="1" applyFill="1" applyBorder="1" applyAlignment="1">
      <alignment horizontal="left" vertical="center" wrapText="1"/>
    </xf>
    <xf numFmtId="0" fontId="31" fillId="0" borderId="0" xfId="51" applyFont="1" applyFill="1" applyBorder="1" applyAlignment="1">
      <alignment vertical="center"/>
    </xf>
    <xf numFmtId="14" fontId="6" fillId="0" borderId="10" xfId="32" applyNumberFormat="1" applyFont="1" applyFill="1" applyBorder="1" applyAlignment="1">
      <alignment horizontal="center" vertical="center" wrapText="1"/>
    </xf>
    <xf numFmtId="0" fontId="3" fillId="0" borderId="10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50" applyFont="1" applyFill="1" applyBorder="1" applyAlignment="1" applyProtection="1">
      <alignment horizontal="center" vertical="center" wrapText="1"/>
      <protection locked="0"/>
    </xf>
    <xf numFmtId="0" fontId="3" fillId="0" borderId="10" xfId="51" applyNumberFormat="1" applyFont="1" applyBorder="1" applyAlignment="1">
      <alignment horizontal="center" vertical="center" wrapText="1"/>
    </xf>
    <xf numFmtId="0" fontId="3" fillId="0" borderId="10" xfId="50" applyNumberFormat="1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center" vertical="center" wrapText="1"/>
    </xf>
    <xf numFmtId="0" fontId="3" fillId="0" borderId="10" xfId="53" applyFont="1" applyFill="1" applyBorder="1" applyAlignment="1">
      <alignment horizontal="left" vertical="center" wrapText="1"/>
    </xf>
    <xf numFmtId="0" fontId="4" fillId="0" borderId="0" xfId="47" applyFont="1" applyFill="1" applyBorder="1" applyAlignment="1">
      <alignment horizontal="left" vertical="center"/>
    </xf>
    <xf numFmtId="0" fontId="3" fillId="0" borderId="0" xfId="0" applyFont="1" applyFill="1"/>
    <xf numFmtId="49" fontId="3" fillId="0" borderId="10" xfId="54" applyNumberFormat="1" applyFont="1" applyFill="1" applyBorder="1" applyAlignment="1">
      <alignment horizontal="center" vertical="center" wrapText="1"/>
    </xf>
    <xf numFmtId="14" fontId="3" fillId="0" borderId="10" xfId="32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/>
    <xf numFmtId="0" fontId="3" fillId="0" borderId="10" xfId="34" applyFont="1" applyFill="1" applyBorder="1" applyAlignment="1">
      <alignment horizontal="center" vertical="center" wrapText="1"/>
    </xf>
    <xf numFmtId="3" fontId="6" fillId="0" borderId="10" xfId="32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3" fillId="0" borderId="0" xfId="34" applyFont="1" applyBorder="1" applyAlignment="1">
      <alignment vertical="center"/>
    </xf>
    <xf numFmtId="0" fontId="35" fillId="26" borderId="10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41" fontId="37" fillId="0" borderId="10" xfId="32" applyFont="1" applyBorder="1" applyAlignment="1">
      <alignment horizontal="center" vertical="center"/>
    </xf>
    <xf numFmtId="41" fontId="6" fillId="0" borderId="10" xfId="32" applyFont="1" applyFill="1" applyBorder="1" applyAlignment="1">
      <alignment horizontal="right" vertical="center" wrapText="1"/>
    </xf>
    <xf numFmtId="14" fontId="3" fillId="0" borderId="10" xfId="0" applyNumberFormat="1" applyFont="1" applyFill="1" applyBorder="1" applyAlignment="1">
      <alignment horizontal="center" vertical="center"/>
    </xf>
    <xf numFmtId="0" fontId="28" fillId="24" borderId="0" xfId="34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3" fillId="25" borderId="10" xfId="34" applyFont="1" applyFill="1" applyBorder="1" applyAlignment="1">
      <alignment horizontal="center" vertical="center" wrapText="1"/>
    </xf>
    <xf numFmtId="41" fontId="38" fillId="25" borderId="10" xfId="32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0" xfId="50" applyNumberFormat="1" applyFont="1" applyFill="1" applyBorder="1" applyAlignment="1" applyProtection="1">
      <alignment horizontal="center" vertical="center"/>
      <protection locked="0"/>
    </xf>
    <xf numFmtId="0" fontId="3" fillId="0" borderId="10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57" applyFont="1" applyFill="1" applyBorder="1" applyAlignment="1">
      <alignment horizontal="center" vertical="center" wrapText="1"/>
    </xf>
    <xf numFmtId="0" fontId="3" fillId="0" borderId="10" xfId="32" applyNumberFormat="1" applyFont="1" applyFill="1" applyBorder="1" applyAlignment="1" applyProtection="1">
      <alignment horizontal="center" vertical="center" wrapText="1"/>
      <protection locked="0"/>
    </xf>
    <xf numFmtId="41" fontId="3" fillId="0" borderId="10" xfId="32" applyFont="1" applyFill="1" applyBorder="1" applyAlignment="1" applyProtection="1">
      <alignment horizontal="center" vertical="center" wrapText="1"/>
    </xf>
    <xf numFmtId="41" fontId="3" fillId="0" borderId="10" xfId="32" applyFont="1" applyFill="1" applyBorder="1" applyAlignment="1" applyProtection="1">
      <alignment horizontal="right" vertical="center"/>
      <protection locked="0"/>
    </xf>
    <xf numFmtId="14" fontId="3" fillId="0" borderId="10" xfId="55" applyNumberFormat="1" applyFont="1" applyBorder="1" applyAlignment="1">
      <alignment horizontal="center" vertical="center"/>
    </xf>
    <xf numFmtId="0" fontId="3" fillId="0" borderId="10" xfId="5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10" fontId="0" fillId="0" borderId="0" xfId="55" applyNumberFormat="1" applyFont="1" applyFill="1" applyBorder="1" applyAlignment="1">
      <alignment horizontal="center" vertical="center"/>
    </xf>
    <xf numFmtId="0" fontId="3" fillId="0" borderId="10" xfId="58" applyNumberFormat="1" applyFont="1" applyFill="1" applyBorder="1" applyAlignment="1">
      <alignment horizontal="center" vertical="center"/>
    </xf>
    <xf numFmtId="0" fontId="3" fillId="0" borderId="10" xfId="58" applyNumberFormat="1" applyFont="1" applyFill="1" applyBorder="1" applyAlignment="1">
      <alignment horizontal="left" vertical="center" wrapText="1"/>
    </xf>
    <xf numFmtId="0" fontId="3" fillId="0" borderId="10" xfId="58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58" applyFont="1" applyFill="1" applyBorder="1" applyAlignment="1">
      <alignment horizontal="center" vertical="center" wrapText="1"/>
    </xf>
    <xf numFmtId="0" fontId="3" fillId="0" borderId="10" xfId="58" applyFont="1" applyFill="1" applyBorder="1" applyAlignment="1">
      <alignment horizontal="center" vertical="center" wrapText="1" shrinkToFit="1"/>
    </xf>
    <xf numFmtId="0" fontId="3" fillId="0" borderId="10" xfId="50" applyFont="1" applyFill="1" applyBorder="1" applyAlignment="1">
      <alignment horizontal="center" vertical="center"/>
    </xf>
    <xf numFmtId="0" fontId="3" fillId="0" borderId="10" xfId="50" applyNumberFormat="1" applyFont="1" applyFill="1" applyBorder="1" applyAlignment="1">
      <alignment horizontal="left" vertical="center" wrapText="1"/>
    </xf>
    <xf numFmtId="0" fontId="3" fillId="0" borderId="10" xfId="50" applyNumberFormat="1" applyFont="1" applyFill="1" applyBorder="1" applyAlignment="1">
      <alignment horizontal="center" vertical="center"/>
    </xf>
    <xf numFmtId="41" fontId="39" fillId="0" borderId="10" xfId="32" applyFont="1" applyBorder="1" applyAlignment="1">
      <alignment horizontal="right" vertical="center"/>
    </xf>
    <xf numFmtId="41" fontId="39" fillId="0" borderId="12" xfId="32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1" fontId="0" fillId="0" borderId="0" xfId="32" applyFont="1" applyBorder="1" applyAlignment="1">
      <alignment horizontal="center" vertical="center"/>
    </xf>
    <xf numFmtId="41" fontId="39" fillId="0" borderId="0" xfId="32" applyFont="1" applyBorder="1" applyAlignment="1">
      <alignment horizontal="right" vertical="center"/>
    </xf>
    <xf numFmtId="41" fontId="1" fillId="0" borderId="0" xfId="32" applyFont="1" applyBorder="1" applyAlignment="1">
      <alignment horizontal="center" vertical="center"/>
    </xf>
    <xf numFmtId="0" fontId="41" fillId="24" borderId="0" xfId="34" applyFont="1" applyFill="1" applyBorder="1" applyAlignment="1">
      <alignment horizontal="center" vertical="center" wrapText="1"/>
    </xf>
    <xf numFmtId="0" fontId="41" fillId="24" borderId="0" xfId="34" applyFont="1" applyFill="1" applyBorder="1" applyAlignment="1">
      <alignment horizontal="center" vertical="center"/>
    </xf>
    <xf numFmtId="176" fontId="41" fillId="24" borderId="0" xfId="32" applyNumberFormat="1" applyFont="1" applyFill="1" applyBorder="1" applyAlignment="1">
      <alignment horizontal="center" vertical="center"/>
    </xf>
    <xf numFmtId="41" fontId="42" fillId="24" borderId="0" xfId="32" applyFont="1" applyFill="1" applyBorder="1" applyAlignment="1">
      <alignment horizontal="right" vertical="center"/>
    </xf>
    <xf numFmtId="0" fontId="41" fillId="0" borderId="0" xfId="34" applyFont="1" applyFill="1" applyAlignment="1">
      <alignment horizontal="center" vertical="center"/>
    </xf>
    <xf numFmtId="0" fontId="41" fillId="0" borderId="0" xfId="34" applyFont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10" fontId="43" fillId="0" borderId="0" xfId="55" applyNumberFormat="1" applyFont="1" applyFill="1" applyBorder="1" applyAlignment="1">
      <alignment horizontal="center" vertical="center"/>
    </xf>
    <xf numFmtId="10" fontId="39" fillId="0" borderId="0" xfId="55" applyNumberFormat="1" applyFont="1" applyFill="1" applyBorder="1" applyAlignment="1">
      <alignment horizontal="center" vertical="center"/>
    </xf>
    <xf numFmtId="0" fontId="3" fillId="0" borderId="10" xfId="58" applyNumberFormat="1" applyFont="1" applyFill="1" applyBorder="1" applyAlignment="1">
      <alignment horizontal="left" vertical="center" wrapText="1" shrinkToFit="1"/>
    </xf>
    <xf numFmtId="0" fontId="3" fillId="0" borderId="10" xfId="58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0" xfId="59" applyFont="1" applyFill="1" applyBorder="1" applyAlignment="1">
      <alignment horizontal="center" vertical="center" wrapText="1"/>
    </xf>
    <xf numFmtId="177" fontId="3" fillId="0" borderId="10" xfId="50" applyNumberFormat="1" applyFont="1" applyFill="1" applyBorder="1" applyAlignment="1">
      <alignment horizontal="center" vertical="center"/>
    </xf>
    <xf numFmtId="0" fontId="3" fillId="0" borderId="10" xfId="50" applyNumberFormat="1" applyFont="1" applyFill="1" applyBorder="1" applyAlignment="1">
      <alignment horizontal="left" vertical="center" wrapText="1" shrinkToFit="1"/>
    </xf>
    <xf numFmtId="178" fontId="3" fillId="0" borderId="10" xfId="50" applyNumberFormat="1" applyFont="1" applyFill="1" applyBorder="1" applyAlignment="1">
      <alignment horizontal="center" vertical="center" wrapText="1"/>
    </xf>
    <xf numFmtId="0" fontId="3" fillId="0" borderId="10" xfId="50" applyFont="1" applyFill="1" applyBorder="1" applyAlignment="1">
      <alignment horizontal="center" vertical="center" wrapText="1" shrinkToFit="1"/>
    </xf>
    <xf numFmtId="0" fontId="3" fillId="0" borderId="10" xfId="50" applyNumberFormat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0" xfId="50" applyFont="1" applyFill="1" applyBorder="1" applyAlignment="1" applyProtection="1">
      <alignment horizontal="center" vertical="center"/>
      <protection locked="0"/>
    </xf>
    <xf numFmtId="0" fontId="3" fillId="0" borderId="10" xfId="50" applyFont="1" applyFill="1" applyBorder="1" applyAlignment="1" applyProtection="1">
      <alignment horizontal="center" vertical="center" wrapText="1" shrinkToFit="1"/>
      <protection locked="0"/>
    </xf>
    <xf numFmtId="0" fontId="3" fillId="0" borderId="10" xfId="60" applyFont="1" applyFill="1" applyBorder="1" applyAlignment="1">
      <alignment horizontal="center" vertical="center" wrapText="1" shrinkToFit="1"/>
    </xf>
    <xf numFmtId="0" fontId="3" fillId="0" borderId="10" xfId="61" applyNumberFormat="1" applyFont="1" applyFill="1" applyBorder="1" applyAlignment="1">
      <alignment horizontal="center" vertical="center"/>
    </xf>
    <xf numFmtId="0" fontId="3" fillId="0" borderId="10" xfId="61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62" applyFont="1" applyFill="1" applyBorder="1" applyAlignment="1">
      <alignment horizontal="center" vertical="center" wrapText="1"/>
    </xf>
    <xf numFmtId="0" fontId="3" fillId="0" borderId="10" xfId="63" applyNumberFormat="1" applyFont="1" applyFill="1" applyBorder="1" applyAlignment="1">
      <alignment horizontal="left" vertical="center" wrapText="1"/>
    </xf>
    <xf numFmtId="0" fontId="3" fillId="0" borderId="10" xfId="34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41" fontId="25" fillId="0" borderId="0" xfId="32" applyFont="1" applyFill="1" applyBorder="1" applyAlignment="1">
      <alignment vertical="center"/>
    </xf>
    <xf numFmtId="0" fontId="4" fillId="0" borderId="0" xfId="50" applyNumberFormat="1" applyFont="1" applyFill="1" applyBorder="1" applyAlignment="1" applyProtection="1">
      <alignment horizontal="left" vertical="center"/>
      <protection locked="0"/>
    </xf>
    <xf numFmtId="0" fontId="24" fillId="0" borderId="0" xfId="50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50" applyFont="1" applyFill="1" applyBorder="1" applyAlignment="1">
      <alignment horizontal="center" vertical="center" wrapText="1"/>
    </xf>
    <xf numFmtId="0" fontId="24" fillId="0" borderId="0" xfId="50" applyNumberFormat="1" applyFont="1" applyFill="1" applyBorder="1" applyAlignment="1" applyProtection="1">
      <alignment horizontal="center" vertical="center" wrapText="1"/>
      <protection locked="0"/>
    </xf>
    <xf numFmtId="41" fontId="24" fillId="0" borderId="0" xfId="32" applyNumberFormat="1" applyFont="1" applyFill="1" applyBorder="1" applyAlignment="1" applyProtection="1">
      <alignment vertical="center" wrapText="1"/>
      <protection locked="0"/>
    </xf>
    <xf numFmtId="14" fontId="24" fillId="0" borderId="0" xfId="32" applyNumberFormat="1" applyFont="1" applyFill="1" applyBorder="1" applyAlignment="1" applyProtection="1">
      <alignment horizontal="center" vertical="center" wrapText="1"/>
      <protection locked="0"/>
    </xf>
    <xf numFmtId="43" fontId="24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/>
    <xf numFmtId="0" fontId="43" fillId="0" borderId="0" xfId="34" applyFont="1" applyFill="1" applyBorder="1" applyAlignment="1">
      <alignment horizontal="center" vertical="center" wrapText="1"/>
    </xf>
    <xf numFmtId="0" fontId="39" fillId="0" borderId="10" xfId="34" applyFont="1" applyFill="1" applyBorder="1" applyAlignment="1">
      <alignment horizontal="center" vertical="center" wrapText="1"/>
    </xf>
    <xf numFmtId="0" fontId="3" fillId="0" borderId="10" xfId="50" applyNumberFormat="1" applyFont="1" applyFill="1" applyBorder="1" applyAlignment="1">
      <alignment horizontal="center" vertical="center" wrapText="1"/>
    </xf>
    <xf numFmtId="0" fontId="33" fillId="0" borderId="0" xfId="50" applyFont="1" applyFill="1" applyBorder="1" applyAlignment="1">
      <alignment vertical="center"/>
    </xf>
    <xf numFmtId="0" fontId="3" fillId="0" borderId="11" xfId="50" applyNumberFormat="1" applyFont="1" applyFill="1" applyBorder="1" applyAlignment="1">
      <alignment horizontal="center" vertical="center" wrapText="1"/>
    </xf>
    <xf numFmtId="0" fontId="3" fillId="0" borderId="14" xfId="50" applyNumberFormat="1" applyFont="1" applyFill="1" applyBorder="1" applyAlignment="1">
      <alignment horizontal="center" vertical="center" wrapText="1"/>
    </xf>
    <xf numFmtId="49" fontId="3" fillId="0" borderId="10" xfId="50" applyNumberFormat="1" applyFont="1" applyFill="1" applyBorder="1" applyAlignment="1">
      <alignment horizontal="center" vertical="center" wrapText="1"/>
    </xf>
    <xf numFmtId="0" fontId="3" fillId="0" borderId="10" xfId="50" applyFont="1" applyFill="1" applyBorder="1" applyAlignment="1" applyProtection="1">
      <alignment horizontal="center" vertical="center" wrapText="1"/>
      <protection locked="0"/>
    </xf>
    <xf numFmtId="0" fontId="3" fillId="0" borderId="10" xfId="45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1" xfId="56" applyFont="1" applyFill="1" applyBorder="1" applyAlignment="1">
      <alignment horizontal="center" vertical="center" wrapText="1"/>
    </xf>
    <xf numFmtId="0" fontId="3" fillId="0" borderId="14" xfId="56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center" vertical="center"/>
    </xf>
    <xf numFmtId="41" fontId="29" fillId="25" borderId="10" xfId="3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50" applyFont="1" applyFill="1" applyBorder="1" applyAlignment="1">
      <alignment horizontal="center" vertical="center" wrapText="1"/>
    </xf>
    <xf numFmtId="0" fontId="3" fillId="0" borderId="14" xfId="5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" fillId="0" borderId="10" xfId="34" applyFont="1" applyFill="1" applyBorder="1" applyAlignment="1">
      <alignment horizontal="center" vertical="center" wrapText="1"/>
    </xf>
    <xf numFmtId="179" fontId="3" fillId="0" borderId="10" xfId="34" applyNumberFormat="1" applyFont="1" applyFill="1" applyBorder="1" applyAlignment="1">
      <alignment horizontal="center" vertical="center" wrapText="1"/>
    </xf>
    <xf numFmtId="0" fontId="6" fillId="0" borderId="10" xfId="34" applyFont="1" applyBorder="1" applyAlignment="1">
      <alignment horizontal="center" vertical="center" wrapText="1"/>
    </xf>
    <xf numFmtId="0" fontId="3" fillId="0" borderId="10" xfId="50" applyFont="1" applyFill="1" applyBorder="1" applyAlignment="1">
      <alignment horizontal="center" vertical="center" wrapText="1"/>
    </xf>
    <xf numFmtId="0" fontId="3" fillId="0" borderId="11" xfId="54" applyNumberFormat="1" applyFont="1" applyFill="1" applyBorder="1" applyAlignment="1">
      <alignment horizontal="center" vertical="center"/>
    </xf>
    <xf numFmtId="0" fontId="3" fillId="0" borderId="14" xfId="54" applyNumberFormat="1" applyFont="1" applyFill="1" applyBorder="1" applyAlignment="1">
      <alignment horizontal="center" vertical="center"/>
    </xf>
    <xf numFmtId="0" fontId="3" fillId="0" borderId="10" xfId="51" applyNumberFormat="1" applyFont="1" applyBorder="1" applyAlignment="1">
      <alignment horizontal="center" vertical="center" wrapText="1"/>
    </xf>
    <xf numFmtId="0" fontId="3" fillId="0" borderId="11" xfId="52" applyNumberFormat="1" applyFont="1" applyFill="1" applyBorder="1" applyAlignment="1">
      <alignment horizontal="center" vertical="center" wrapText="1"/>
    </xf>
    <xf numFmtId="0" fontId="3" fillId="0" borderId="14" xfId="52" applyNumberFormat="1" applyFont="1" applyFill="1" applyBorder="1" applyAlignment="1">
      <alignment horizontal="center" vertical="center" wrapText="1"/>
    </xf>
    <xf numFmtId="0" fontId="3" fillId="0" borderId="11" xfId="48" applyNumberFormat="1" applyFont="1" applyFill="1" applyBorder="1" applyAlignment="1">
      <alignment horizontal="center" vertical="center" wrapText="1"/>
    </xf>
    <xf numFmtId="0" fontId="3" fillId="0" borderId="14" xfId="48" applyNumberFormat="1" applyFont="1" applyFill="1" applyBorder="1" applyAlignment="1">
      <alignment horizontal="center" vertical="center" wrapText="1"/>
    </xf>
    <xf numFmtId="0" fontId="29" fillId="25" borderId="13" xfId="0" applyFont="1" applyFill="1" applyBorder="1" applyAlignment="1">
      <alignment horizontal="center" vertical="center" wrapText="1"/>
    </xf>
    <xf numFmtId="0" fontId="29" fillId="25" borderId="12" xfId="0" applyFont="1" applyFill="1" applyBorder="1" applyAlignment="1">
      <alignment horizontal="center" vertical="center" wrapText="1"/>
    </xf>
    <xf numFmtId="0" fontId="29" fillId="25" borderId="12" xfId="0" applyFont="1" applyFill="1" applyBorder="1" applyAlignment="1">
      <alignment horizontal="center" vertical="center"/>
    </xf>
    <xf numFmtId="0" fontId="6" fillId="0" borderId="10" xfId="50" applyFont="1" applyFill="1" applyBorder="1" applyAlignment="1" applyProtection="1">
      <alignment horizontal="center" vertical="center"/>
      <protection locked="0"/>
    </xf>
    <xf numFmtId="0" fontId="6" fillId="0" borderId="10" xfId="47" applyFont="1" applyFill="1" applyBorder="1" applyAlignment="1">
      <alignment horizontal="center" vertical="center" wrapText="1"/>
    </xf>
    <xf numFmtId="0" fontId="3" fillId="0" borderId="11" xfId="50" applyFont="1" applyFill="1" applyBorder="1" applyAlignment="1" applyProtection="1">
      <alignment horizontal="center" vertical="center" wrapText="1"/>
      <protection locked="0"/>
    </xf>
    <xf numFmtId="0" fontId="3" fillId="0" borderId="14" xfId="50" applyFont="1" applyFill="1" applyBorder="1" applyAlignment="1" applyProtection="1">
      <alignment horizontal="center" vertical="center" wrapText="1"/>
      <protection locked="0"/>
    </xf>
    <xf numFmtId="0" fontId="3" fillId="0" borderId="10" xfId="47" applyFont="1" applyFill="1" applyBorder="1" applyAlignment="1">
      <alignment horizontal="center" vertical="center" wrapText="1"/>
    </xf>
    <xf numFmtId="0" fontId="4" fillId="0" borderId="10" xfId="50" applyNumberFormat="1" applyFont="1" applyFill="1" applyBorder="1" applyAlignment="1" applyProtection="1">
      <alignment vertical="center"/>
      <protection locked="0"/>
    </xf>
    <xf numFmtId="0" fontId="33" fillId="25" borderId="10" xfId="34" applyFont="1" applyFill="1" applyBorder="1" applyAlignment="1">
      <alignment horizontal="center" vertical="center"/>
    </xf>
    <xf numFmtId="176" fontId="33" fillId="25" borderId="11" xfId="32" applyNumberFormat="1" applyFont="1" applyFill="1" applyBorder="1" applyAlignment="1">
      <alignment horizontal="center" vertical="center" wrapText="1"/>
    </xf>
    <xf numFmtId="176" fontId="33" fillId="25" borderId="14" xfId="32" applyNumberFormat="1" applyFont="1" applyFill="1" applyBorder="1" applyAlignment="1">
      <alignment horizontal="center" vertical="center" wrapText="1"/>
    </xf>
    <xf numFmtId="176" fontId="33" fillId="25" borderId="13" xfId="3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4" fillId="24" borderId="0" xfId="49" applyFont="1" applyFill="1" applyBorder="1" applyAlignment="1">
      <alignment horizontal="left" vertical="center"/>
    </xf>
    <xf numFmtId="0" fontId="44" fillId="24" borderId="0" xfId="49" applyFont="1" applyFill="1" applyBorder="1" applyAlignment="1">
      <alignment horizontal="left" vertical="center"/>
    </xf>
  </cellXfs>
  <cellStyles count="64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" xfId="55" builtinId="5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3" xfId="46"/>
    <cellStyle name="표준_11차 의결사항(은)" xfId="63"/>
    <cellStyle name="표준_2011년 업체열람_샘플_20110901★" xfId="53"/>
    <cellStyle name="표준_8월 고시자료(9월 1일자)" xfId="54"/>
    <cellStyle name="표준_8차 건정심(순희^^)어디다가" xfId="56"/>
    <cellStyle name="표준_건정심-붙임자료(사후관리)" xfId="60"/>
    <cellStyle name="표준_건정심취합(200804차)" xfId="59"/>
    <cellStyle name="표준_결재용 변경대비표 편집본_출력" xfId="47"/>
    <cellStyle name="표준_기재사항 변경 고시 내역" xfId="57"/>
    <cellStyle name="표준_치료재료_급여.비급여_목록_및_상한금액표(재평가_C,D,G,H,I,E,L)" xfId="48"/>
    <cellStyle name="표준_치료재료급여비급여목록및급여상한금액개정(안)-비급여코드" xfId="62"/>
    <cellStyle name="표준_치료재료급여비급여목록및급여상한금액표" xfId="49"/>
    <cellStyle name="표준_치료재료급여비급여목록및급여상한금액표_개정(안)_복지부" xfId="58"/>
    <cellStyle name="표준_품목군재분류에따른상한금액조정현황(G.H.I,E,L,비급여)-1" xfId="51"/>
    <cellStyle name="표준_환율_치료재료급여비급여목록및급여상한금액표_개정안(고시)_최종" xfId="50"/>
    <cellStyle name="표준_환율_치료재료급여비급여목록및급여상한금액표_개정안(고시)_최종_2011년 업체열람_샘플_20110901★" xfId="61"/>
    <cellStyle name="표준_환율_치료재료급여비급여목록및급여상한금액표_개정안(고시)_최종_내꺼" xf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8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9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1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3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4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5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6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7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8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69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0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1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2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3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5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6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7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8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9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0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1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2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3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4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5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6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7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8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89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0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1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2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4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5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6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7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8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9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00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01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02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03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04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05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06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07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08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09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0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1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2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3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4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5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6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7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8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19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0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1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2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3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4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5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6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7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8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9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30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31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32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33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34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35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36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37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38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39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0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1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2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3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4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5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6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7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8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49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0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1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2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3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4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5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6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7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8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6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61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62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63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64" name="Picture 1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65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66" name="Picture 1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67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68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69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70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71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72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73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74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75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76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77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78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79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0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1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2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3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4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5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6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7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8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9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0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1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2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3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4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5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6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8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9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00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01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02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03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04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05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24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"/>
  <sheetViews>
    <sheetView tabSelected="1" view="pageBreakPreview" zoomScaleNormal="100" zoomScaleSheetLayoutView="100" workbookViewId="0">
      <selection activeCell="F3" sqref="F3"/>
    </sheetView>
  </sheetViews>
  <sheetFormatPr defaultRowHeight="13.5"/>
  <cols>
    <col min="1" max="2" width="6.5546875" customWidth="1"/>
    <col min="3" max="4" width="6.44140625" customWidth="1"/>
    <col min="5" max="5" width="5.6640625" customWidth="1"/>
    <col min="6" max="6" width="5.109375" customWidth="1"/>
    <col min="7" max="8" width="5" customWidth="1"/>
    <col min="9" max="10" width="4.6640625" customWidth="1"/>
    <col min="11" max="12" width="7" customWidth="1"/>
    <col min="17" max="17" width="9.6640625" customWidth="1"/>
    <col min="18" max="18" width="10.109375" customWidth="1"/>
  </cols>
  <sheetData>
    <row r="1" spans="1:18" ht="40.5" customHeight="1">
      <c r="A1" s="186" t="s">
        <v>385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2" spans="1:18" ht="39.75" customHeight="1">
      <c r="A2" s="146" t="s">
        <v>0</v>
      </c>
      <c r="B2" s="146"/>
      <c r="C2" s="146" t="s">
        <v>3</v>
      </c>
      <c r="D2" s="146"/>
      <c r="E2" s="146" t="s">
        <v>4</v>
      </c>
      <c r="F2" s="146"/>
      <c r="G2" s="151" t="s">
        <v>2</v>
      </c>
      <c r="H2" s="151"/>
      <c r="I2" s="146" t="s">
        <v>5</v>
      </c>
      <c r="J2" s="146"/>
      <c r="K2" s="146" t="s">
        <v>6</v>
      </c>
      <c r="L2" s="146"/>
      <c r="M2" s="146" t="s">
        <v>7</v>
      </c>
      <c r="N2" s="146"/>
      <c r="O2" s="152" t="s">
        <v>12</v>
      </c>
      <c r="P2" s="152"/>
      <c r="Q2" s="146" t="s">
        <v>13</v>
      </c>
      <c r="R2" s="146" t="s">
        <v>1</v>
      </c>
    </row>
    <row r="3" spans="1:18" ht="39.75" customHeight="1">
      <c r="A3" s="45" t="s">
        <v>10</v>
      </c>
      <c r="B3" s="45" t="s">
        <v>11</v>
      </c>
      <c r="C3" s="45" t="s">
        <v>10</v>
      </c>
      <c r="D3" s="45" t="s">
        <v>11</v>
      </c>
      <c r="E3" s="45" t="s">
        <v>10</v>
      </c>
      <c r="F3" s="45" t="s">
        <v>11</v>
      </c>
      <c r="G3" s="45" t="s">
        <v>10</v>
      </c>
      <c r="H3" s="45" t="s">
        <v>11</v>
      </c>
      <c r="I3" s="45" t="s">
        <v>10</v>
      </c>
      <c r="J3" s="45" t="s">
        <v>11</v>
      </c>
      <c r="K3" s="45" t="s">
        <v>10</v>
      </c>
      <c r="L3" s="45" t="s">
        <v>11</v>
      </c>
      <c r="M3" s="45" t="s">
        <v>10</v>
      </c>
      <c r="N3" s="45" t="s">
        <v>11</v>
      </c>
      <c r="O3" s="45" t="s">
        <v>10</v>
      </c>
      <c r="P3" s="45" t="s">
        <v>11</v>
      </c>
      <c r="Q3" s="151"/>
      <c r="R3" s="146"/>
    </row>
    <row r="4" spans="1:18" ht="44.25" customHeight="1">
      <c r="A4" s="140" t="s">
        <v>135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"/>
    </row>
    <row r="5" spans="1:18" ht="44.25" customHeight="1">
      <c r="A5" s="147" t="s">
        <v>136</v>
      </c>
      <c r="B5" s="148"/>
      <c r="C5" s="147" t="s">
        <v>137</v>
      </c>
      <c r="D5" s="148"/>
      <c r="E5" s="147" t="s">
        <v>138</v>
      </c>
      <c r="F5" s="148"/>
      <c r="G5" s="147" t="s">
        <v>139</v>
      </c>
      <c r="H5" s="148"/>
      <c r="I5" s="149" t="s">
        <v>140</v>
      </c>
      <c r="J5" s="150"/>
      <c r="K5" s="147" t="s">
        <v>141</v>
      </c>
      <c r="L5" s="148"/>
      <c r="M5" s="149" t="s">
        <v>142</v>
      </c>
      <c r="N5" s="150"/>
      <c r="O5" s="53">
        <v>147510</v>
      </c>
      <c r="P5" s="53">
        <v>162160</v>
      </c>
      <c r="Q5" s="9">
        <v>41306</v>
      </c>
      <c r="R5" s="54" t="s">
        <v>143</v>
      </c>
    </row>
    <row r="6" spans="1:18" ht="44.25" customHeight="1">
      <c r="A6" s="140" t="s">
        <v>144</v>
      </c>
      <c r="B6" s="140"/>
      <c r="C6" s="140"/>
      <c r="D6" s="140"/>
      <c r="E6" s="140"/>
      <c r="F6" s="140"/>
      <c r="G6" s="140"/>
      <c r="H6" s="140"/>
      <c r="I6" s="140"/>
      <c r="J6" s="140"/>
      <c r="K6" s="55"/>
      <c r="L6" s="55"/>
      <c r="M6" s="55"/>
      <c r="N6" s="55"/>
      <c r="O6" s="55"/>
      <c r="P6" s="55"/>
      <c r="Q6" s="55"/>
      <c r="R6" s="55"/>
    </row>
    <row r="7" spans="1:18" ht="44.25" customHeight="1">
      <c r="A7" s="56" t="s">
        <v>145</v>
      </c>
      <c r="B7" s="57" t="s">
        <v>146</v>
      </c>
      <c r="C7" s="141" t="s">
        <v>147</v>
      </c>
      <c r="D7" s="142"/>
      <c r="E7" s="143" t="s">
        <v>138</v>
      </c>
      <c r="F7" s="143"/>
      <c r="G7" s="144" t="s">
        <v>139</v>
      </c>
      <c r="H7" s="144"/>
      <c r="I7" s="144" t="s">
        <v>148</v>
      </c>
      <c r="J7" s="144"/>
      <c r="K7" s="145" t="s">
        <v>149</v>
      </c>
      <c r="L7" s="145"/>
      <c r="M7" s="139" t="s">
        <v>150</v>
      </c>
      <c r="N7" s="139"/>
      <c r="O7" s="58" t="s">
        <v>15</v>
      </c>
      <c r="P7" s="59">
        <v>6760</v>
      </c>
      <c r="Q7" s="60">
        <v>41306</v>
      </c>
      <c r="R7" s="30" t="s">
        <v>151</v>
      </c>
    </row>
  </sheetData>
  <mergeCells count="27"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R2:R3"/>
    <mergeCell ref="A4:J4"/>
    <mergeCell ref="K4:Q4"/>
    <mergeCell ref="A5:B5"/>
    <mergeCell ref="C5:D5"/>
    <mergeCell ref="E5:F5"/>
    <mergeCell ref="G5:H5"/>
    <mergeCell ref="I5:J5"/>
    <mergeCell ref="K5:L5"/>
    <mergeCell ref="M5:N5"/>
    <mergeCell ref="M7:N7"/>
    <mergeCell ref="A6:J6"/>
    <mergeCell ref="C7:D7"/>
    <mergeCell ref="E7:F7"/>
    <mergeCell ref="G7:H7"/>
    <mergeCell ref="I7:J7"/>
    <mergeCell ref="K7:L7"/>
  </mergeCells>
  <phoneticPr fontId="2" type="noConversion"/>
  <dataValidations count="1">
    <dataValidation imeMode="halfAlpha" allowBlank="1" showInputMessage="1" showErrorMessage="1" sqref="O5:P5"/>
  </dataValidations>
  <pageMargins left="0.18" right="0.18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9"/>
  <sheetViews>
    <sheetView showGridLines="0" view="pageBreakPreview" zoomScaleNormal="100" zoomScaleSheetLayoutView="100" workbookViewId="0">
      <pane ySplit="3" topLeftCell="A4" activePane="bottomLeft" state="frozen"/>
      <selection pane="bottomLeft" activeCell="B1" sqref="B1"/>
    </sheetView>
  </sheetViews>
  <sheetFormatPr defaultRowHeight="45" customHeight="1"/>
  <cols>
    <col min="1" max="1" width="6.5546875" style="19" customWidth="1"/>
    <col min="2" max="2" width="6.88671875" style="19" customWidth="1"/>
    <col min="3" max="3" width="7.6640625" style="1" customWidth="1"/>
    <col min="4" max="4" width="7.44140625" style="2" customWidth="1"/>
    <col min="5" max="5" width="9.21875" style="2" customWidth="1"/>
    <col min="6" max="6" width="10.21875" style="2" customWidth="1"/>
    <col min="7" max="7" width="7" style="3" customWidth="1"/>
    <col min="8" max="8" width="6.5546875" style="3" customWidth="1"/>
    <col min="9" max="9" width="8.77734375" style="2" customWidth="1"/>
    <col min="10" max="10" width="8.44140625" style="2" customWidth="1"/>
    <col min="11" max="11" width="7.5546875" style="2" customWidth="1"/>
    <col min="12" max="12" width="7" style="2" customWidth="1"/>
    <col min="13" max="13" width="8.88671875" style="3"/>
    <col min="14" max="14" width="10" style="3" customWidth="1"/>
    <col min="15" max="15" width="12.6640625" style="8" customWidth="1"/>
    <col min="16" max="16" width="8.88671875" style="3" customWidth="1"/>
    <col min="17" max="17" width="10.44140625" style="33" customWidth="1"/>
    <col min="18" max="16384" width="8.88671875" style="7"/>
  </cols>
  <sheetData>
    <row r="1" spans="1:17" s="6" customFormat="1" ht="39" customHeight="1">
      <c r="A1" s="187" t="s">
        <v>386</v>
      </c>
      <c r="B1" s="20"/>
      <c r="C1" s="14"/>
      <c r="D1" s="5"/>
      <c r="E1" s="5"/>
      <c r="F1" s="5"/>
      <c r="G1" s="4"/>
      <c r="H1" s="4"/>
      <c r="I1" s="5"/>
      <c r="J1" s="5"/>
      <c r="K1" s="5"/>
      <c r="L1" s="5"/>
      <c r="M1" s="4"/>
      <c r="N1" s="4"/>
      <c r="O1" s="4"/>
      <c r="P1" s="4"/>
      <c r="Q1" s="32"/>
    </row>
    <row r="2" spans="1:17" s="21" customFormat="1" ht="39" customHeight="1">
      <c r="A2" s="146" t="s">
        <v>0</v>
      </c>
      <c r="B2" s="146"/>
      <c r="C2" s="146" t="s">
        <v>3</v>
      </c>
      <c r="D2" s="146"/>
      <c r="E2" s="146" t="s">
        <v>4</v>
      </c>
      <c r="F2" s="146"/>
      <c r="G2" s="151" t="s">
        <v>2</v>
      </c>
      <c r="H2" s="151"/>
      <c r="I2" s="146" t="s">
        <v>5</v>
      </c>
      <c r="J2" s="146"/>
      <c r="K2" s="146" t="s">
        <v>6</v>
      </c>
      <c r="L2" s="146"/>
      <c r="M2" s="146" t="s">
        <v>7</v>
      </c>
      <c r="N2" s="146"/>
      <c r="O2" s="152" t="s">
        <v>12</v>
      </c>
      <c r="P2" s="172" t="s">
        <v>13</v>
      </c>
      <c r="Q2" s="172" t="s">
        <v>1</v>
      </c>
    </row>
    <row r="3" spans="1:17" s="21" customFormat="1" ht="48" customHeight="1">
      <c r="A3" s="45" t="s">
        <v>10</v>
      </c>
      <c r="B3" s="45" t="s">
        <v>11</v>
      </c>
      <c r="C3" s="45" t="s">
        <v>10</v>
      </c>
      <c r="D3" s="45" t="s">
        <v>11</v>
      </c>
      <c r="E3" s="45" t="s">
        <v>10</v>
      </c>
      <c r="F3" s="45" t="s">
        <v>11</v>
      </c>
      <c r="G3" s="45" t="s">
        <v>10</v>
      </c>
      <c r="H3" s="45" t="s">
        <v>11</v>
      </c>
      <c r="I3" s="45" t="s">
        <v>10</v>
      </c>
      <c r="J3" s="45" t="s">
        <v>11</v>
      </c>
      <c r="K3" s="45" t="s">
        <v>10</v>
      </c>
      <c r="L3" s="45" t="s">
        <v>11</v>
      </c>
      <c r="M3" s="45" t="s">
        <v>10</v>
      </c>
      <c r="N3" s="45" t="s">
        <v>11</v>
      </c>
      <c r="O3" s="152"/>
      <c r="P3" s="174"/>
      <c r="Q3" s="173"/>
    </row>
    <row r="4" spans="1:17" s="13" customFormat="1" ht="45" customHeight="1">
      <c r="A4" s="22" t="s">
        <v>17</v>
      </c>
      <c r="B4" s="22"/>
      <c r="C4" s="12"/>
      <c r="D4" s="126"/>
      <c r="E4" s="126"/>
      <c r="F4" s="126"/>
      <c r="G4" s="127"/>
      <c r="H4" s="127"/>
      <c r="I4" s="126"/>
      <c r="J4" s="126"/>
      <c r="K4" s="126"/>
      <c r="L4" s="126"/>
      <c r="M4" s="127"/>
      <c r="N4" s="127"/>
      <c r="O4" s="128"/>
      <c r="P4" s="127"/>
      <c r="Q4" s="126"/>
    </row>
    <row r="5" spans="1:17" s="39" customFormat="1" ht="45" customHeight="1">
      <c r="A5" s="47" t="s">
        <v>22</v>
      </c>
      <c r="B5" s="23"/>
      <c r="C5" s="24"/>
      <c r="D5" s="24"/>
      <c r="E5" s="25"/>
      <c r="F5" s="25"/>
      <c r="G5" s="25"/>
      <c r="H5" s="25"/>
      <c r="I5" s="26"/>
      <c r="J5" s="26"/>
      <c r="K5" s="26"/>
      <c r="L5" s="26"/>
      <c r="M5" s="25"/>
      <c r="N5" s="25"/>
      <c r="O5" s="27"/>
      <c r="P5" s="28"/>
      <c r="Q5" s="29"/>
    </row>
    <row r="6" spans="1:17" s="39" customFormat="1" ht="45" customHeight="1">
      <c r="A6" s="139" t="s">
        <v>23</v>
      </c>
      <c r="B6" s="139"/>
      <c r="C6" s="43" t="s">
        <v>24</v>
      </c>
      <c r="D6" s="43" t="s">
        <v>25</v>
      </c>
      <c r="E6" s="167" t="s">
        <v>8</v>
      </c>
      <c r="F6" s="167"/>
      <c r="G6" s="167" t="s">
        <v>9</v>
      </c>
      <c r="H6" s="167"/>
      <c r="I6" s="170" t="s">
        <v>26</v>
      </c>
      <c r="J6" s="171"/>
      <c r="K6" s="167" t="s">
        <v>27</v>
      </c>
      <c r="L6" s="167"/>
      <c r="M6" s="168" t="s">
        <v>28</v>
      </c>
      <c r="N6" s="169"/>
      <c r="O6" s="17">
        <v>211040</v>
      </c>
      <c r="P6" s="40">
        <v>41306</v>
      </c>
      <c r="Q6" s="11" t="s">
        <v>19</v>
      </c>
    </row>
    <row r="7" spans="1:17" s="39" customFormat="1" ht="45" customHeight="1">
      <c r="A7" s="47" t="s">
        <v>29</v>
      </c>
      <c r="B7" s="23"/>
      <c r="C7" s="24"/>
      <c r="D7" s="24"/>
      <c r="E7" s="25"/>
      <c r="F7" s="25"/>
      <c r="G7" s="25"/>
      <c r="H7" s="25"/>
      <c r="I7" s="26"/>
      <c r="J7" s="26"/>
      <c r="K7" s="26"/>
      <c r="L7" s="26"/>
      <c r="M7" s="25"/>
      <c r="N7" s="25"/>
      <c r="O7" s="27"/>
      <c r="P7" s="28"/>
      <c r="Q7" s="29"/>
    </row>
    <row r="8" spans="1:17" s="39" customFormat="1" ht="45" customHeight="1">
      <c r="A8" s="139" t="s">
        <v>30</v>
      </c>
      <c r="B8" s="139"/>
      <c r="C8" s="46" t="s">
        <v>31</v>
      </c>
      <c r="D8" s="46" t="s">
        <v>32</v>
      </c>
      <c r="E8" s="167" t="s">
        <v>8</v>
      </c>
      <c r="F8" s="167"/>
      <c r="G8" s="167" t="s">
        <v>9</v>
      </c>
      <c r="H8" s="167"/>
      <c r="I8" s="170" t="s">
        <v>20</v>
      </c>
      <c r="J8" s="171"/>
      <c r="K8" s="167" t="s">
        <v>33</v>
      </c>
      <c r="L8" s="167"/>
      <c r="M8" s="168" t="s">
        <v>18</v>
      </c>
      <c r="N8" s="169"/>
      <c r="O8" s="34">
        <v>17367170</v>
      </c>
      <c r="P8" s="40">
        <v>41306</v>
      </c>
      <c r="Q8" s="11" t="s">
        <v>19</v>
      </c>
    </row>
    <row r="9" spans="1:17" s="39" customFormat="1" ht="45" customHeight="1">
      <c r="A9" s="139" t="s">
        <v>34</v>
      </c>
      <c r="B9" s="139"/>
      <c r="C9" s="46" t="s">
        <v>35</v>
      </c>
      <c r="D9" s="46" t="s">
        <v>36</v>
      </c>
      <c r="E9" s="167" t="s">
        <v>8</v>
      </c>
      <c r="F9" s="167"/>
      <c r="G9" s="167" t="s">
        <v>9</v>
      </c>
      <c r="H9" s="167"/>
      <c r="I9" s="170" t="s">
        <v>20</v>
      </c>
      <c r="J9" s="171"/>
      <c r="K9" s="167" t="s">
        <v>33</v>
      </c>
      <c r="L9" s="167"/>
      <c r="M9" s="168" t="s">
        <v>18</v>
      </c>
      <c r="N9" s="169"/>
      <c r="O9" s="34">
        <v>17367170</v>
      </c>
      <c r="P9" s="40">
        <v>41306</v>
      </c>
      <c r="Q9" s="11" t="s">
        <v>19</v>
      </c>
    </row>
    <row r="10" spans="1:17" s="39" customFormat="1" ht="45" customHeight="1">
      <c r="A10" s="47" t="s">
        <v>37</v>
      </c>
      <c r="B10" s="23"/>
      <c r="C10" s="24"/>
      <c r="D10" s="24"/>
      <c r="E10" s="25"/>
      <c r="F10" s="25"/>
      <c r="G10" s="25"/>
      <c r="H10" s="25"/>
      <c r="I10" s="26"/>
      <c r="J10" s="26"/>
      <c r="K10" s="26"/>
      <c r="L10" s="26"/>
      <c r="M10" s="25"/>
      <c r="N10" s="25"/>
      <c r="O10" s="27"/>
      <c r="P10" s="28"/>
      <c r="Q10" s="29"/>
    </row>
    <row r="11" spans="1:17" s="39" customFormat="1" ht="45" customHeight="1">
      <c r="A11" s="139" t="s">
        <v>38</v>
      </c>
      <c r="B11" s="139"/>
      <c r="C11" s="46" t="s">
        <v>39</v>
      </c>
      <c r="D11" s="46" t="s">
        <v>40</v>
      </c>
      <c r="E11" s="167" t="s">
        <v>8</v>
      </c>
      <c r="F11" s="167"/>
      <c r="G11" s="167" t="s">
        <v>9</v>
      </c>
      <c r="H11" s="167"/>
      <c r="I11" s="170" t="s">
        <v>20</v>
      </c>
      <c r="J11" s="171"/>
      <c r="K11" s="167" t="s">
        <v>33</v>
      </c>
      <c r="L11" s="167"/>
      <c r="M11" s="168" t="s">
        <v>18</v>
      </c>
      <c r="N11" s="169"/>
      <c r="O11" s="34">
        <v>18332020</v>
      </c>
      <c r="P11" s="40">
        <v>41306</v>
      </c>
      <c r="Q11" s="11" t="s">
        <v>19</v>
      </c>
    </row>
    <row r="12" spans="1:17" s="39" customFormat="1" ht="45" customHeight="1">
      <c r="A12" s="139" t="s">
        <v>41</v>
      </c>
      <c r="B12" s="139"/>
      <c r="C12" s="46" t="s">
        <v>42</v>
      </c>
      <c r="D12" s="46" t="s">
        <v>43</v>
      </c>
      <c r="E12" s="167" t="s">
        <v>8</v>
      </c>
      <c r="F12" s="167"/>
      <c r="G12" s="167" t="s">
        <v>9</v>
      </c>
      <c r="H12" s="167"/>
      <c r="I12" s="170" t="s">
        <v>20</v>
      </c>
      <c r="J12" s="171"/>
      <c r="K12" s="167" t="s">
        <v>33</v>
      </c>
      <c r="L12" s="167"/>
      <c r="M12" s="168" t="s">
        <v>18</v>
      </c>
      <c r="N12" s="169"/>
      <c r="O12" s="34">
        <v>18332020</v>
      </c>
      <c r="P12" s="40">
        <v>41306</v>
      </c>
      <c r="Q12" s="11" t="s">
        <v>19</v>
      </c>
    </row>
    <row r="13" spans="1:17" s="39" customFormat="1" ht="45" customHeight="1">
      <c r="A13" s="47" t="s">
        <v>44</v>
      </c>
      <c r="B13" s="23"/>
      <c r="C13" s="24"/>
      <c r="D13" s="24"/>
      <c r="E13" s="25"/>
      <c r="F13" s="25"/>
      <c r="G13" s="25"/>
      <c r="H13" s="25"/>
      <c r="I13" s="26"/>
      <c r="J13" s="26"/>
      <c r="K13" s="26"/>
      <c r="L13" s="26"/>
      <c r="M13" s="25"/>
      <c r="N13" s="25"/>
      <c r="O13" s="27"/>
      <c r="P13" s="28"/>
      <c r="Q13" s="29"/>
    </row>
    <row r="14" spans="1:17" s="39" customFormat="1" ht="45" customHeight="1">
      <c r="A14" s="139" t="s">
        <v>45</v>
      </c>
      <c r="B14" s="139"/>
      <c r="C14" s="46" t="s">
        <v>46</v>
      </c>
      <c r="D14" s="46" t="s">
        <v>47</v>
      </c>
      <c r="E14" s="167" t="s">
        <v>8</v>
      </c>
      <c r="F14" s="167"/>
      <c r="G14" s="167" t="s">
        <v>9</v>
      </c>
      <c r="H14" s="167"/>
      <c r="I14" s="170" t="s">
        <v>20</v>
      </c>
      <c r="J14" s="171"/>
      <c r="K14" s="167" t="s">
        <v>33</v>
      </c>
      <c r="L14" s="167"/>
      <c r="M14" s="168" t="s">
        <v>18</v>
      </c>
      <c r="N14" s="169"/>
      <c r="O14" s="34">
        <v>19431950</v>
      </c>
      <c r="P14" s="40">
        <v>41306</v>
      </c>
      <c r="Q14" s="11" t="s">
        <v>19</v>
      </c>
    </row>
    <row r="15" spans="1:17" s="39" customFormat="1" ht="45" customHeight="1">
      <c r="A15" s="139" t="s">
        <v>48</v>
      </c>
      <c r="B15" s="139"/>
      <c r="C15" s="46" t="s">
        <v>49</v>
      </c>
      <c r="D15" s="46" t="s">
        <v>50</v>
      </c>
      <c r="E15" s="167" t="s">
        <v>8</v>
      </c>
      <c r="F15" s="167"/>
      <c r="G15" s="167" t="s">
        <v>9</v>
      </c>
      <c r="H15" s="167"/>
      <c r="I15" s="170" t="s">
        <v>20</v>
      </c>
      <c r="J15" s="171"/>
      <c r="K15" s="167" t="s">
        <v>33</v>
      </c>
      <c r="L15" s="167"/>
      <c r="M15" s="168" t="s">
        <v>18</v>
      </c>
      <c r="N15" s="169"/>
      <c r="O15" s="34">
        <v>19431950</v>
      </c>
      <c r="P15" s="40">
        <v>41306</v>
      </c>
      <c r="Q15" s="11" t="s">
        <v>19</v>
      </c>
    </row>
    <row r="16" spans="1:17" s="39" customFormat="1" ht="45" customHeight="1">
      <c r="A16" s="47" t="s">
        <v>51</v>
      </c>
      <c r="B16" s="23"/>
      <c r="C16" s="24"/>
      <c r="D16" s="24"/>
      <c r="E16" s="25"/>
      <c r="F16" s="25"/>
      <c r="G16" s="25"/>
      <c r="H16" s="25"/>
      <c r="I16" s="26"/>
      <c r="J16" s="26"/>
      <c r="K16" s="26"/>
      <c r="L16" s="26"/>
      <c r="M16" s="25"/>
      <c r="N16" s="25"/>
      <c r="O16" s="27"/>
      <c r="P16" s="28"/>
      <c r="Q16" s="29"/>
    </row>
    <row r="17" spans="1:17" s="39" customFormat="1" ht="50.25" customHeight="1">
      <c r="A17" s="139" t="s">
        <v>52</v>
      </c>
      <c r="B17" s="139"/>
      <c r="C17" s="167" t="s">
        <v>53</v>
      </c>
      <c r="D17" s="167"/>
      <c r="E17" s="167" t="s">
        <v>8</v>
      </c>
      <c r="F17" s="167"/>
      <c r="G17" s="167" t="s">
        <v>9</v>
      </c>
      <c r="H17" s="167"/>
      <c r="I17" s="42" t="s">
        <v>54</v>
      </c>
      <c r="J17" s="42" t="s">
        <v>55</v>
      </c>
      <c r="K17" s="167" t="s">
        <v>56</v>
      </c>
      <c r="L17" s="167"/>
      <c r="M17" s="154" t="s">
        <v>57</v>
      </c>
      <c r="N17" s="155"/>
      <c r="O17" s="17">
        <v>782700</v>
      </c>
      <c r="P17" s="40">
        <v>41306</v>
      </c>
      <c r="Q17" s="11" t="s">
        <v>16</v>
      </c>
    </row>
    <row r="18" spans="1:17" s="39" customFormat="1" ht="45" customHeight="1">
      <c r="A18" s="47" t="s">
        <v>58</v>
      </c>
      <c r="B18" s="23"/>
      <c r="C18" s="24"/>
      <c r="D18" s="24"/>
      <c r="E18" s="25"/>
      <c r="F18" s="25"/>
      <c r="G18" s="25"/>
      <c r="H18" s="25"/>
      <c r="I18" s="26"/>
      <c r="J18" s="26"/>
      <c r="K18" s="26"/>
      <c r="L18" s="26"/>
      <c r="M18" s="25"/>
      <c r="N18" s="25"/>
      <c r="O18" s="27"/>
      <c r="P18" s="28"/>
      <c r="Q18" s="29"/>
    </row>
    <row r="19" spans="1:17" s="39" customFormat="1" ht="50.25" customHeight="1">
      <c r="A19" s="139" t="s">
        <v>59</v>
      </c>
      <c r="B19" s="139"/>
      <c r="C19" s="167" t="s">
        <v>60</v>
      </c>
      <c r="D19" s="167"/>
      <c r="E19" s="167" t="s">
        <v>61</v>
      </c>
      <c r="F19" s="167"/>
      <c r="G19" s="167" t="s">
        <v>9</v>
      </c>
      <c r="H19" s="167"/>
      <c r="I19" s="42" t="s">
        <v>62</v>
      </c>
      <c r="J19" s="42" t="s">
        <v>55</v>
      </c>
      <c r="K19" s="167" t="s">
        <v>63</v>
      </c>
      <c r="L19" s="167"/>
      <c r="M19" s="154" t="s">
        <v>57</v>
      </c>
      <c r="N19" s="155"/>
      <c r="O19" s="17">
        <v>312130</v>
      </c>
      <c r="P19" s="40">
        <v>41306</v>
      </c>
      <c r="Q19" s="11" t="s">
        <v>16</v>
      </c>
    </row>
    <row r="20" spans="1:17" s="39" customFormat="1" ht="45" customHeight="1">
      <c r="A20" s="47" t="s">
        <v>64</v>
      </c>
      <c r="B20" s="23"/>
      <c r="C20" s="24"/>
      <c r="D20" s="24"/>
      <c r="E20" s="25"/>
      <c r="F20" s="25"/>
      <c r="G20" s="25"/>
      <c r="H20" s="25"/>
      <c r="I20" s="26"/>
      <c r="J20" s="26"/>
      <c r="K20" s="26"/>
      <c r="L20" s="26"/>
      <c r="M20" s="25"/>
      <c r="N20" s="25"/>
      <c r="O20" s="27"/>
      <c r="P20" s="28"/>
      <c r="Q20" s="29"/>
    </row>
    <row r="21" spans="1:17" s="39" customFormat="1" ht="51" customHeight="1">
      <c r="A21" s="139" t="s">
        <v>65</v>
      </c>
      <c r="B21" s="139"/>
      <c r="C21" s="167" t="s">
        <v>66</v>
      </c>
      <c r="D21" s="167"/>
      <c r="E21" s="167" t="s">
        <v>8</v>
      </c>
      <c r="F21" s="167"/>
      <c r="G21" s="167" t="s">
        <v>9</v>
      </c>
      <c r="H21" s="167"/>
      <c r="I21" s="42" t="s">
        <v>67</v>
      </c>
      <c r="J21" s="42" t="s">
        <v>68</v>
      </c>
      <c r="K21" s="167" t="s">
        <v>69</v>
      </c>
      <c r="L21" s="167"/>
      <c r="M21" s="154" t="s">
        <v>70</v>
      </c>
      <c r="N21" s="155"/>
      <c r="O21" s="17">
        <v>140500</v>
      </c>
      <c r="P21" s="40">
        <v>41306</v>
      </c>
      <c r="Q21" s="11" t="s">
        <v>16</v>
      </c>
    </row>
    <row r="22" spans="1:17" s="39" customFormat="1" ht="45" customHeight="1">
      <c r="A22" s="47" t="s">
        <v>71</v>
      </c>
      <c r="B22" s="23"/>
      <c r="C22" s="24"/>
      <c r="D22" s="24"/>
      <c r="E22" s="25"/>
      <c r="F22" s="25"/>
      <c r="G22" s="25"/>
      <c r="H22" s="25"/>
      <c r="I22" s="26"/>
      <c r="J22" s="26"/>
      <c r="K22" s="26"/>
      <c r="L22" s="26"/>
      <c r="M22" s="25"/>
      <c r="N22" s="25"/>
      <c r="O22" s="27"/>
      <c r="P22" s="28"/>
      <c r="Q22" s="29"/>
    </row>
    <row r="23" spans="1:17" s="39" customFormat="1" ht="49.5" customHeight="1">
      <c r="A23" s="139" t="s">
        <v>72</v>
      </c>
      <c r="B23" s="139"/>
      <c r="C23" s="167" t="s">
        <v>73</v>
      </c>
      <c r="D23" s="167"/>
      <c r="E23" s="167" t="s">
        <v>8</v>
      </c>
      <c r="F23" s="167"/>
      <c r="G23" s="167" t="s">
        <v>9</v>
      </c>
      <c r="H23" s="167"/>
      <c r="I23" s="42" t="s">
        <v>67</v>
      </c>
      <c r="J23" s="42" t="s">
        <v>68</v>
      </c>
      <c r="K23" s="167" t="s">
        <v>74</v>
      </c>
      <c r="L23" s="167"/>
      <c r="M23" s="154" t="s">
        <v>70</v>
      </c>
      <c r="N23" s="155"/>
      <c r="O23" s="17">
        <v>186300</v>
      </c>
      <c r="P23" s="40">
        <v>41306</v>
      </c>
      <c r="Q23" s="11" t="s">
        <v>16</v>
      </c>
    </row>
    <row r="24" spans="1:17" s="39" customFormat="1" ht="45" customHeight="1">
      <c r="A24" s="47" t="s">
        <v>75</v>
      </c>
      <c r="B24" s="23"/>
      <c r="C24" s="24"/>
      <c r="D24" s="24"/>
      <c r="E24" s="25"/>
      <c r="F24" s="25"/>
      <c r="G24" s="25"/>
      <c r="H24" s="25"/>
      <c r="I24" s="26"/>
      <c r="J24" s="26"/>
      <c r="K24" s="26"/>
      <c r="L24" s="26"/>
      <c r="M24" s="25"/>
      <c r="N24" s="25"/>
      <c r="O24" s="27"/>
      <c r="P24" s="28"/>
      <c r="Q24" s="29"/>
    </row>
    <row r="25" spans="1:17" s="39" customFormat="1" ht="51.75" customHeight="1">
      <c r="A25" s="139" t="s">
        <v>76</v>
      </c>
      <c r="B25" s="139"/>
      <c r="C25" s="167" t="s">
        <v>77</v>
      </c>
      <c r="D25" s="167"/>
      <c r="E25" s="167" t="s">
        <v>8</v>
      </c>
      <c r="F25" s="167"/>
      <c r="G25" s="167" t="s">
        <v>9</v>
      </c>
      <c r="H25" s="167"/>
      <c r="I25" s="42" t="s">
        <v>78</v>
      </c>
      <c r="J25" s="42" t="s">
        <v>68</v>
      </c>
      <c r="K25" s="167" t="s">
        <v>79</v>
      </c>
      <c r="L25" s="167"/>
      <c r="M25" s="154" t="s">
        <v>70</v>
      </c>
      <c r="N25" s="155"/>
      <c r="O25" s="17">
        <v>20580</v>
      </c>
      <c r="P25" s="40">
        <v>41306</v>
      </c>
      <c r="Q25" s="11" t="s">
        <v>16</v>
      </c>
    </row>
    <row r="26" spans="1:17" s="39" customFormat="1" ht="45" customHeight="1">
      <c r="A26" s="47" t="s">
        <v>80</v>
      </c>
      <c r="B26" s="23"/>
      <c r="C26" s="24"/>
      <c r="D26" s="24"/>
      <c r="E26" s="25"/>
      <c r="F26" s="25"/>
      <c r="G26" s="25"/>
      <c r="H26" s="25"/>
      <c r="I26" s="26"/>
      <c r="J26" s="26"/>
      <c r="K26" s="26"/>
      <c r="L26" s="26"/>
      <c r="M26" s="25"/>
      <c r="N26" s="25"/>
      <c r="O26" s="27"/>
      <c r="P26" s="28"/>
      <c r="Q26" s="29"/>
    </row>
    <row r="27" spans="1:17" s="39" customFormat="1" ht="50.25" customHeight="1">
      <c r="A27" s="139" t="s">
        <v>81</v>
      </c>
      <c r="B27" s="139"/>
      <c r="C27" s="167" t="s">
        <v>82</v>
      </c>
      <c r="D27" s="167"/>
      <c r="E27" s="167" t="s">
        <v>8</v>
      </c>
      <c r="F27" s="167"/>
      <c r="G27" s="167" t="s">
        <v>9</v>
      </c>
      <c r="H27" s="167"/>
      <c r="I27" s="42" t="s">
        <v>83</v>
      </c>
      <c r="J27" s="42" t="s">
        <v>84</v>
      </c>
      <c r="K27" s="167" t="s">
        <v>85</v>
      </c>
      <c r="L27" s="167"/>
      <c r="M27" s="41" t="s">
        <v>86</v>
      </c>
      <c r="N27" s="43" t="s">
        <v>87</v>
      </c>
      <c r="O27" s="17">
        <v>572000</v>
      </c>
      <c r="P27" s="40">
        <v>41306</v>
      </c>
      <c r="Q27" s="11" t="s">
        <v>88</v>
      </c>
    </row>
    <row r="28" spans="1:17" s="48" customFormat="1" ht="45" customHeight="1">
      <c r="A28" s="47" t="s">
        <v>89</v>
      </c>
      <c r="B28" s="23"/>
      <c r="C28" s="24"/>
      <c r="D28" s="24"/>
      <c r="E28" s="25"/>
      <c r="F28" s="25"/>
      <c r="G28" s="25"/>
      <c r="H28" s="25"/>
      <c r="I28" s="26"/>
      <c r="J28" s="26"/>
      <c r="K28" s="26"/>
      <c r="L28" s="26"/>
      <c r="M28" s="25"/>
      <c r="N28" s="25"/>
      <c r="O28" s="27"/>
      <c r="P28" s="28"/>
      <c r="Q28" s="29"/>
    </row>
    <row r="29" spans="1:17" s="51" customFormat="1" ht="47.25" customHeight="1">
      <c r="A29" s="154" t="s">
        <v>90</v>
      </c>
      <c r="B29" s="155"/>
      <c r="C29" s="154" t="s">
        <v>91</v>
      </c>
      <c r="D29" s="155"/>
      <c r="E29" s="49" t="s">
        <v>92</v>
      </c>
      <c r="F29" s="49" t="s">
        <v>93</v>
      </c>
      <c r="G29" s="165" t="s">
        <v>9</v>
      </c>
      <c r="H29" s="166"/>
      <c r="I29" s="165" t="s">
        <v>94</v>
      </c>
      <c r="J29" s="166"/>
      <c r="K29" s="158" t="s">
        <v>95</v>
      </c>
      <c r="L29" s="159"/>
      <c r="M29" s="154" t="s">
        <v>96</v>
      </c>
      <c r="N29" s="155"/>
      <c r="O29" s="17">
        <v>884</v>
      </c>
      <c r="P29" s="50">
        <v>41306</v>
      </c>
      <c r="Q29" s="11" t="s">
        <v>97</v>
      </c>
    </row>
    <row r="30" spans="1:17" s="51" customFormat="1" ht="47.25" customHeight="1">
      <c r="A30" s="154" t="s">
        <v>98</v>
      </c>
      <c r="B30" s="155"/>
      <c r="C30" s="154" t="s">
        <v>91</v>
      </c>
      <c r="D30" s="155"/>
      <c r="E30" s="49" t="s">
        <v>99</v>
      </c>
      <c r="F30" s="49" t="s">
        <v>100</v>
      </c>
      <c r="G30" s="165" t="s">
        <v>9</v>
      </c>
      <c r="H30" s="166"/>
      <c r="I30" s="165" t="s">
        <v>94</v>
      </c>
      <c r="J30" s="166"/>
      <c r="K30" s="158" t="s">
        <v>95</v>
      </c>
      <c r="L30" s="159"/>
      <c r="M30" s="154" t="s">
        <v>96</v>
      </c>
      <c r="N30" s="155"/>
      <c r="O30" s="17">
        <v>1950</v>
      </c>
      <c r="P30" s="50">
        <v>41306</v>
      </c>
      <c r="Q30" s="11" t="s">
        <v>97</v>
      </c>
    </row>
    <row r="31" spans="1:17" s="51" customFormat="1" ht="47.25" customHeight="1">
      <c r="A31" s="154" t="s">
        <v>101</v>
      </c>
      <c r="B31" s="155"/>
      <c r="C31" s="154" t="s">
        <v>91</v>
      </c>
      <c r="D31" s="155"/>
      <c r="E31" s="49" t="s">
        <v>102</v>
      </c>
      <c r="F31" s="49" t="s">
        <v>103</v>
      </c>
      <c r="G31" s="165" t="s">
        <v>9</v>
      </c>
      <c r="H31" s="166"/>
      <c r="I31" s="165" t="s">
        <v>94</v>
      </c>
      <c r="J31" s="166"/>
      <c r="K31" s="158" t="s">
        <v>95</v>
      </c>
      <c r="L31" s="159"/>
      <c r="M31" s="154" t="s">
        <v>96</v>
      </c>
      <c r="N31" s="155"/>
      <c r="O31" s="17">
        <v>3250</v>
      </c>
      <c r="P31" s="50">
        <v>41306</v>
      </c>
      <c r="Q31" s="11" t="s">
        <v>97</v>
      </c>
    </row>
    <row r="32" spans="1:17" s="51" customFormat="1" ht="47.25" customHeight="1">
      <c r="A32" s="154" t="s">
        <v>104</v>
      </c>
      <c r="B32" s="155"/>
      <c r="C32" s="154" t="s">
        <v>91</v>
      </c>
      <c r="D32" s="155"/>
      <c r="E32" s="49" t="s">
        <v>105</v>
      </c>
      <c r="F32" s="49" t="s">
        <v>106</v>
      </c>
      <c r="G32" s="165" t="s">
        <v>9</v>
      </c>
      <c r="H32" s="166"/>
      <c r="I32" s="165" t="s">
        <v>94</v>
      </c>
      <c r="J32" s="166"/>
      <c r="K32" s="158" t="s">
        <v>95</v>
      </c>
      <c r="L32" s="159"/>
      <c r="M32" s="154" t="s">
        <v>96</v>
      </c>
      <c r="N32" s="155"/>
      <c r="O32" s="17">
        <v>3870</v>
      </c>
      <c r="P32" s="50">
        <v>41306</v>
      </c>
      <c r="Q32" s="11" t="s">
        <v>97</v>
      </c>
    </row>
    <row r="33" spans="1:17" s="51" customFormat="1" ht="47.25" customHeight="1">
      <c r="A33" s="154" t="s">
        <v>107</v>
      </c>
      <c r="B33" s="155"/>
      <c r="C33" s="154" t="s">
        <v>91</v>
      </c>
      <c r="D33" s="155"/>
      <c r="E33" s="49" t="s">
        <v>108</v>
      </c>
      <c r="F33" s="49" t="s">
        <v>109</v>
      </c>
      <c r="G33" s="165" t="s">
        <v>9</v>
      </c>
      <c r="H33" s="166"/>
      <c r="I33" s="165" t="s">
        <v>94</v>
      </c>
      <c r="J33" s="166"/>
      <c r="K33" s="158" t="s">
        <v>95</v>
      </c>
      <c r="L33" s="159"/>
      <c r="M33" s="154" t="s">
        <v>96</v>
      </c>
      <c r="N33" s="155"/>
      <c r="O33" s="17">
        <v>4190</v>
      </c>
      <c r="P33" s="50">
        <v>41306</v>
      </c>
      <c r="Q33" s="11" t="s">
        <v>97</v>
      </c>
    </row>
    <row r="34" spans="1:17" s="51" customFormat="1" ht="47.25" customHeight="1">
      <c r="A34" s="154" t="s">
        <v>110</v>
      </c>
      <c r="B34" s="155"/>
      <c r="C34" s="154" t="s">
        <v>111</v>
      </c>
      <c r="D34" s="155"/>
      <c r="E34" s="49" t="s">
        <v>112</v>
      </c>
      <c r="F34" s="49" t="s">
        <v>113</v>
      </c>
      <c r="G34" s="165" t="s">
        <v>9</v>
      </c>
      <c r="H34" s="166"/>
      <c r="I34" s="165" t="s">
        <v>94</v>
      </c>
      <c r="J34" s="166"/>
      <c r="K34" s="158" t="s">
        <v>95</v>
      </c>
      <c r="L34" s="159"/>
      <c r="M34" s="154" t="s">
        <v>96</v>
      </c>
      <c r="N34" s="155"/>
      <c r="O34" s="17">
        <v>5420</v>
      </c>
      <c r="P34" s="50">
        <v>41306</v>
      </c>
      <c r="Q34" s="11" t="s">
        <v>97</v>
      </c>
    </row>
    <row r="35" spans="1:17" s="51" customFormat="1" ht="47.25" customHeight="1">
      <c r="A35" s="154" t="s">
        <v>114</v>
      </c>
      <c r="B35" s="155"/>
      <c r="C35" s="154" t="s">
        <v>115</v>
      </c>
      <c r="D35" s="155"/>
      <c r="E35" s="49" t="s">
        <v>116</v>
      </c>
      <c r="F35" s="49" t="s">
        <v>117</v>
      </c>
      <c r="G35" s="165" t="s">
        <v>9</v>
      </c>
      <c r="H35" s="166"/>
      <c r="I35" s="165" t="s">
        <v>94</v>
      </c>
      <c r="J35" s="166"/>
      <c r="K35" s="158" t="s">
        <v>95</v>
      </c>
      <c r="L35" s="159"/>
      <c r="M35" s="154" t="s">
        <v>96</v>
      </c>
      <c r="N35" s="155"/>
      <c r="O35" s="17">
        <v>5420</v>
      </c>
      <c r="P35" s="50">
        <v>41306</v>
      </c>
      <c r="Q35" s="11" t="s">
        <v>97</v>
      </c>
    </row>
    <row r="36" spans="1:17" s="51" customFormat="1" ht="47.25" customHeight="1">
      <c r="A36" s="154" t="s">
        <v>118</v>
      </c>
      <c r="B36" s="155"/>
      <c r="C36" s="154" t="s">
        <v>119</v>
      </c>
      <c r="D36" s="155"/>
      <c r="E36" s="49" t="s">
        <v>120</v>
      </c>
      <c r="F36" s="49" t="s">
        <v>121</v>
      </c>
      <c r="G36" s="165" t="s">
        <v>9</v>
      </c>
      <c r="H36" s="166"/>
      <c r="I36" s="165" t="s">
        <v>94</v>
      </c>
      <c r="J36" s="166"/>
      <c r="K36" s="158" t="s">
        <v>95</v>
      </c>
      <c r="L36" s="159"/>
      <c r="M36" s="154" t="s">
        <v>96</v>
      </c>
      <c r="N36" s="155"/>
      <c r="O36" s="17">
        <v>5420</v>
      </c>
      <c r="P36" s="50">
        <v>41306</v>
      </c>
      <c r="Q36" s="11" t="s">
        <v>97</v>
      </c>
    </row>
    <row r="37" spans="1:17" s="51" customFormat="1" ht="47.25" customHeight="1">
      <c r="A37" s="154" t="s">
        <v>122</v>
      </c>
      <c r="B37" s="155"/>
      <c r="C37" s="154" t="s">
        <v>91</v>
      </c>
      <c r="D37" s="155"/>
      <c r="E37" s="49" t="s">
        <v>123</v>
      </c>
      <c r="F37" s="49" t="s">
        <v>124</v>
      </c>
      <c r="G37" s="165" t="s">
        <v>9</v>
      </c>
      <c r="H37" s="166"/>
      <c r="I37" s="165" t="s">
        <v>94</v>
      </c>
      <c r="J37" s="166"/>
      <c r="K37" s="158" t="s">
        <v>95</v>
      </c>
      <c r="L37" s="159"/>
      <c r="M37" s="154" t="s">
        <v>96</v>
      </c>
      <c r="N37" s="155"/>
      <c r="O37" s="17">
        <v>5420</v>
      </c>
      <c r="P37" s="50">
        <v>41306</v>
      </c>
      <c r="Q37" s="11" t="s">
        <v>97</v>
      </c>
    </row>
    <row r="38" spans="1:17" s="51" customFormat="1" ht="47.25" customHeight="1">
      <c r="A38" s="154" t="s">
        <v>125</v>
      </c>
      <c r="B38" s="155"/>
      <c r="C38" s="154" t="s">
        <v>111</v>
      </c>
      <c r="D38" s="155"/>
      <c r="E38" s="49" t="s">
        <v>126</v>
      </c>
      <c r="F38" s="49" t="s">
        <v>127</v>
      </c>
      <c r="G38" s="165" t="s">
        <v>9</v>
      </c>
      <c r="H38" s="166"/>
      <c r="I38" s="165" t="s">
        <v>94</v>
      </c>
      <c r="J38" s="166"/>
      <c r="K38" s="158" t="s">
        <v>95</v>
      </c>
      <c r="L38" s="159"/>
      <c r="M38" s="154" t="s">
        <v>96</v>
      </c>
      <c r="N38" s="155"/>
      <c r="O38" s="17">
        <v>8700</v>
      </c>
      <c r="P38" s="50">
        <v>41306</v>
      </c>
      <c r="Q38" s="11" t="s">
        <v>97</v>
      </c>
    </row>
    <row r="39" spans="1:17" s="51" customFormat="1" ht="47.25" customHeight="1">
      <c r="A39" s="154" t="s">
        <v>128</v>
      </c>
      <c r="B39" s="155"/>
      <c r="C39" s="154" t="s">
        <v>91</v>
      </c>
      <c r="D39" s="155"/>
      <c r="E39" s="49" t="s">
        <v>126</v>
      </c>
      <c r="F39" s="49" t="s">
        <v>127</v>
      </c>
      <c r="G39" s="165" t="s">
        <v>9</v>
      </c>
      <c r="H39" s="166"/>
      <c r="I39" s="165" t="s">
        <v>94</v>
      </c>
      <c r="J39" s="166"/>
      <c r="K39" s="158" t="s">
        <v>95</v>
      </c>
      <c r="L39" s="159"/>
      <c r="M39" s="154" t="s">
        <v>96</v>
      </c>
      <c r="N39" s="155"/>
      <c r="O39" s="17">
        <v>8700</v>
      </c>
      <c r="P39" s="50">
        <v>41306</v>
      </c>
      <c r="Q39" s="11" t="s">
        <v>97</v>
      </c>
    </row>
    <row r="40" spans="1:17" ht="53.25" customHeight="1">
      <c r="A40" s="35"/>
      <c r="B40" s="35"/>
      <c r="C40" s="35"/>
      <c r="D40" s="35"/>
      <c r="E40" s="15"/>
      <c r="F40" s="15"/>
      <c r="G40" s="15"/>
      <c r="H40" s="15"/>
      <c r="I40" s="36"/>
      <c r="J40" s="15"/>
      <c r="K40" s="36"/>
      <c r="L40" s="36"/>
      <c r="M40" s="35"/>
      <c r="N40" s="35"/>
      <c r="O40" s="37"/>
      <c r="P40" s="16"/>
      <c r="Q40" s="38"/>
    </row>
    <row r="41" spans="1:17" s="13" customFormat="1" ht="45" customHeight="1">
      <c r="A41" s="22" t="s">
        <v>14</v>
      </c>
      <c r="B41" s="22"/>
      <c r="C41" s="12"/>
      <c r="D41" s="126"/>
      <c r="E41" s="126"/>
      <c r="F41" s="126"/>
      <c r="G41" s="127"/>
      <c r="H41" s="127"/>
      <c r="I41" s="126"/>
      <c r="J41" s="126"/>
      <c r="K41" s="126"/>
      <c r="L41" s="126"/>
      <c r="M41" s="127"/>
      <c r="N41" s="127"/>
      <c r="O41" s="128"/>
      <c r="P41" s="127"/>
      <c r="Q41" s="126"/>
    </row>
    <row r="42" spans="1:17" s="31" customFormat="1" ht="45" customHeight="1">
      <c r="A42" s="47" t="s">
        <v>129</v>
      </c>
      <c r="B42" s="23"/>
      <c r="C42" s="24"/>
      <c r="D42" s="24"/>
      <c r="E42" s="25"/>
      <c r="F42" s="25"/>
      <c r="G42" s="25"/>
      <c r="H42" s="25"/>
      <c r="I42" s="26"/>
      <c r="J42" s="26"/>
      <c r="K42" s="26"/>
      <c r="L42" s="26"/>
      <c r="M42" s="25"/>
      <c r="N42" s="25"/>
      <c r="O42" s="27"/>
      <c r="P42" s="28"/>
      <c r="Q42" s="29"/>
    </row>
    <row r="43" spans="1:17" s="10" customFormat="1" ht="45" customHeight="1">
      <c r="A43" s="175" t="s">
        <v>364</v>
      </c>
      <c r="B43" s="175"/>
      <c r="C43" s="176" t="s">
        <v>130</v>
      </c>
      <c r="D43" s="176"/>
      <c r="E43" s="144" t="s">
        <v>8</v>
      </c>
      <c r="F43" s="144"/>
      <c r="G43" s="144" t="s">
        <v>9</v>
      </c>
      <c r="H43" s="144"/>
      <c r="I43" s="177" t="s">
        <v>131</v>
      </c>
      <c r="J43" s="178"/>
      <c r="K43" s="179" t="s">
        <v>132</v>
      </c>
      <c r="L43" s="179"/>
      <c r="M43" s="52" t="s">
        <v>133</v>
      </c>
      <c r="N43" s="18" t="s">
        <v>134</v>
      </c>
      <c r="O43" s="30" t="s">
        <v>15</v>
      </c>
      <c r="P43" s="9">
        <v>41306</v>
      </c>
      <c r="Q43" s="11" t="s">
        <v>21</v>
      </c>
    </row>
    <row r="44" spans="1:17" ht="45" customHeight="1">
      <c r="A44" s="129" t="s">
        <v>365</v>
      </c>
      <c r="B44" s="130"/>
      <c r="C44" s="25"/>
      <c r="D44" s="25"/>
      <c r="E44" s="25"/>
      <c r="F44" s="131"/>
      <c r="G44" s="132"/>
      <c r="H44" s="133"/>
      <c r="I44" s="134"/>
      <c r="J44" s="135"/>
      <c r="K44" s="136"/>
      <c r="L44" s="136"/>
      <c r="M44" s="136"/>
      <c r="N44" s="136"/>
      <c r="O44" s="136"/>
      <c r="P44" s="136"/>
      <c r="Q44" s="136"/>
    </row>
    <row r="45" spans="1:17" ht="45" customHeight="1">
      <c r="A45" s="154" t="s">
        <v>366</v>
      </c>
      <c r="B45" s="155"/>
      <c r="C45" s="156" t="s">
        <v>367</v>
      </c>
      <c r="D45" s="157"/>
      <c r="E45" s="75" t="s">
        <v>368</v>
      </c>
      <c r="F45" s="75" t="s">
        <v>369</v>
      </c>
      <c r="G45" s="158" t="s">
        <v>9</v>
      </c>
      <c r="H45" s="159"/>
      <c r="I45" s="158" t="s">
        <v>370</v>
      </c>
      <c r="J45" s="159"/>
      <c r="K45" s="158" t="s">
        <v>371</v>
      </c>
      <c r="L45" s="159"/>
      <c r="M45" s="154" t="s">
        <v>372</v>
      </c>
      <c r="N45" s="155"/>
      <c r="O45" s="30" t="s">
        <v>15</v>
      </c>
      <c r="P45" s="9">
        <v>41306</v>
      </c>
      <c r="Q45" s="11" t="s">
        <v>97</v>
      </c>
    </row>
    <row r="46" spans="1:17" ht="45" customHeight="1">
      <c r="A46" s="160" t="s">
        <v>373</v>
      </c>
      <c r="B46" s="160"/>
      <c r="C46" s="160"/>
      <c r="D46" s="160"/>
      <c r="E46" s="160"/>
      <c r="F46" s="160"/>
      <c r="G46" s="160"/>
      <c r="H46" s="160"/>
      <c r="I46" s="160"/>
      <c r="J46" s="137"/>
      <c r="K46" s="137"/>
      <c r="L46" s="137"/>
      <c r="M46" s="137"/>
      <c r="N46" s="137"/>
      <c r="O46" s="137"/>
      <c r="P46" s="137"/>
      <c r="Q46" s="137"/>
    </row>
    <row r="47" spans="1:17" ht="45" customHeight="1">
      <c r="A47" s="161" t="s">
        <v>374</v>
      </c>
      <c r="B47" s="161"/>
      <c r="C47" s="161" t="s">
        <v>375</v>
      </c>
      <c r="D47" s="161"/>
      <c r="E47" s="75" t="s">
        <v>376</v>
      </c>
      <c r="F47" s="138" t="s">
        <v>377</v>
      </c>
      <c r="G47" s="162" t="s">
        <v>9</v>
      </c>
      <c r="H47" s="162"/>
      <c r="I47" s="163" t="s">
        <v>378</v>
      </c>
      <c r="J47" s="163"/>
      <c r="K47" s="163" t="s">
        <v>379</v>
      </c>
      <c r="L47" s="163"/>
      <c r="M47" s="164" t="s">
        <v>380</v>
      </c>
      <c r="N47" s="164"/>
      <c r="O47" s="30" t="s">
        <v>15</v>
      </c>
      <c r="P47" s="9">
        <v>41306</v>
      </c>
      <c r="Q47" s="11" t="s">
        <v>97</v>
      </c>
    </row>
    <row r="48" spans="1:17" ht="45" customHeight="1">
      <c r="A48" s="153" t="s">
        <v>381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</row>
    <row r="49" spans="1:17" ht="45" customHeight="1">
      <c r="A49" s="147" t="s">
        <v>382</v>
      </c>
      <c r="B49" s="148"/>
      <c r="C49" s="147" t="s">
        <v>375</v>
      </c>
      <c r="D49" s="148"/>
      <c r="E49" s="54" t="s">
        <v>383</v>
      </c>
      <c r="F49" s="54" t="s">
        <v>384</v>
      </c>
      <c r="G49" s="147" t="s">
        <v>9</v>
      </c>
      <c r="H49" s="148"/>
      <c r="I49" s="147" t="s">
        <v>378</v>
      </c>
      <c r="J49" s="148"/>
      <c r="K49" s="147" t="s">
        <v>379</v>
      </c>
      <c r="L49" s="148"/>
      <c r="M49" s="147" t="s">
        <v>380</v>
      </c>
      <c r="N49" s="148"/>
      <c r="O49" s="30" t="s">
        <v>15</v>
      </c>
      <c r="P49" s="9">
        <v>41306</v>
      </c>
      <c r="Q49" s="11" t="s">
        <v>97</v>
      </c>
    </row>
  </sheetData>
  <mergeCells count="179">
    <mergeCell ref="M39:N39"/>
    <mergeCell ref="A43:B43"/>
    <mergeCell ref="C43:D43"/>
    <mergeCell ref="E43:F43"/>
    <mergeCell ref="G43:H43"/>
    <mergeCell ref="I43:J43"/>
    <mergeCell ref="K43:L43"/>
    <mergeCell ref="M35:N35"/>
    <mergeCell ref="A36:B36"/>
    <mergeCell ref="C36:D36"/>
    <mergeCell ref="G36:H36"/>
    <mergeCell ref="I36:J36"/>
    <mergeCell ref="K36:L36"/>
    <mergeCell ref="M36:N36"/>
    <mergeCell ref="M37:N37"/>
    <mergeCell ref="A38:B38"/>
    <mergeCell ref="C38:D38"/>
    <mergeCell ref="G38:H38"/>
    <mergeCell ref="I38:J38"/>
    <mergeCell ref="K38:L38"/>
    <mergeCell ref="M38:N38"/>
    <mergeCell ref="A35:B35"/>
    <mergeCell ref="C35:D35"/>
    <mergeCell ref="G35:H35"/>
    <mergeCell ref="A32:B32"/>
    <mergeCell ref="C32:D32"/>
    <mergeCell ref="G32:H32"/>
    <mergeCell ref="I32:J32"/>
    <mergeCell ref="K32:L32"/>
    <mergeCell ref="M32:N32"/>
    <mergeCell ref="M33:N33"/>
    <mergeCell ref="A34:B34"/>
    <mergeCell ref="C34:D34"/>
    <mergeCell ref="G34:H34"/>
    <mergeCell ref="I34:J34"/>
    <mergeCell ref="K34:L34"/>
    <mergeCell ref="M34:N34"/>
    <mergeCell ref="K33:L33"/>
    <mergeCell ref="M29:N29"/>
    <mergeCell ref="A30:B30"/>
    <mergeCell ref="C30:D30"/>
    <mergeCell ref="G30:H30"/>
    <mergeCell ref="I30:J30"/>
    <mergeCell ref="K30:L30"/>
    <mergeCell ref="M30:N30"/>
    <mergeCell ref="M31:N31"/>
    <mergeCell ref="K29:L29"/>
    <mergeCell ref="A31:B31"/>
    <mergeCell ref="C31:D31"/>
    <mergeCell ref="G31:H31"/>
    <mergeCell ref="I31:J31"/>
    <mergeCell ref="K31:L31"/>
    <mergeCell ref="A29:B29"/>
    <mergeCell ref="C29:D29"/>
    <mergeCell ref="G29:H29"/>
    <mergeCell ref="I29:J29"/>
    <mergeCell ref="A17:B17"/>
    <mergeCell ref="C17:D17"/>
    <mergeCell ref="E17:F17"/>
    <mergeCell ref="G17:H17"/>
    <mergeCell ref="K17:L17"/>
    <mergeCell ref="M17:N17"/>
    <mergeCell ref="M23:N23"/>
    <mergeCell ref="K23:L23"/>
    <mergeCell ref="A23:B23"/>
    <mergeCell ref="C23:D23"/>
    <mergeCell ref="E23:F23"/>
    <mergeCell ref="G23:H23"/>
    <mergeCell ref="M19:N19"/>
    <mergeCell ref="A21:B21"/>
    <mergeCell ref="C21:D21"/>
    <mergeCell ref="E21:F21"/>
    <mergeCell ref="G21:H21"/>
    <mergeCell ref="M6:N6"/>
    <mergeCell ref="A8:B8"/>
    <mergeCell ref="E8:F8"/>
    <mergeCell ref="G8:H8"/>
    <mergeCell ref="I8:J8"/>
    <mergeCell ref="K8:L8"/>
    <mergeCell ref="M8:N8"/>
    <mergeCell ref="I9:J9"/>
    <mergeCell ref="A12:B12"/>
    <mergeCell ref="E12:F12"/>
    <mergeCell ref="G12:H12"/>
    <mergeCell ref="I12:J12"/>
    <mergeCell ref="K12:L12"/>
    <mergeCell ref="M12:N12"/>
    <mergeCell ref="A6:B6"/>
    <mergeCell ref="E6:F6"/>
    <mergeCell ref="G6:H6"/>
    <mergeCell ref="I6:J6"/>
    <mergeCell ref="K6:L6"/>
    <mergeCell ref="M11:N11"/>
    <mergeCell ref="A9:B9"/>
    <mergeCell ref="E9:F9"/>
    <mergeCell ref="G9:H9"/>
    <mergeCell ref="K9:L9"/>
    <mergeCell ref="Q2:Q3"/>
    <mergeCell ref="A2:B2"/>
    <mergeCell ref="C2:D2"/>
    <mergeCell ref="E2:F2"/>
    <mergeCell ref="G2:H2"/>
    <mergeCell ref="P2:P3"/>
    <mergeCell ref="I2:J2"/>
    <mergeCell ref="K2:L2"/>
    <mergeCell ref="M2:N2"/>
    <mergeCell ref="O2:O3"/>
    <mergeCell ref="M9:N9"/>
    <mergeCell ref="A11:B11"/>
    <mergeCell ref="E11:F11"/>
    <mergeCell ref="G11:H11"/>
    <mergeCell ref="I11:J11"/>
    <mergeCell ref="K11:L11"/>
    <mergeCell ref="G15:H15"/>
    <mergeCell ref="K15:L15"/>
    <mergeCell ref="M15:N15"/>
    <mergeCell ref="A15:B15"/>
    <mergeCell ref="E15:F15"/>
    <mergeCell ref="M14:N14"/>
    <mergeCell ref="I15:J15"/>
    <mergeCell ref="A14:B14"/>
    <mergeCell ref="E14:F14"/>
    <mergeCell ref="G14:H14"/>
    <mergeCell ref="I14:J14"/>
    <mergeCell ref="K14:L14"/>
    <mergeCell ref="K21:L21"/>
    <mergeCell ref="M21:N21"/>
    <mergeCell ref="A19:B19"/>
    <mergeCell ref="C19:D19"/>
    <mergeCell ref="E19:F19"/>
    <mergeCell ref="G19:H19"/>
    <mergeCell ref="K19:L19"/>
    <mergeCell ref="K25:L25"/>
    <mergeCell ref="A27:B27"/>
    <mergeCell ref="C27:D27"/>
    <mergeCell ref="E27:F27"/>
    <mergeCell ref="G27:H27"/>
    <mergeCell ref="K27:L27"/>
    <mergeCell ref="A25:B25"/>
    <mergeCell ref="C25:D25"/>
    <mergeCell ref="E25:F25"/>
    <mergeCell ref="G25:H25"/>
    <mergeCell ref="M25:N25"/>
    <mergeCell ref="I35:J35"/>
    <mergeCell ref="K35:L35"/>
    <mergeCell ref="A33:B33"/>
    <mergeCell ref="C33:D33"/>
    <mergeCell ref="G33:H33"/>
    <mergeCell ref="I33:J33"/>
    <mergeCell ref="K37:L37"/>
    <mergeCell ref="A39:B39"/>
    <mergeCell ref="C39:D39"/>
    <mergeCell ref="G39:H39"/>
    <mergeCell ref="I39:J39"/>
    <mergeCell ref="K39:L39"/>
    <mergeCell ref="A37:B37"/>
    <mergeCell ref="C37:D37"/>
    <mergeCell ref="G37:H37"/>
    <mergeCell ref="I37:J37"/>
    <mergeCell ref="A48:Q48"/>
    <mergeCell ref="A49:B49"/>
    <mergeCell ref="C49:D49"/>
    <mergeCell ref="G49:H49"/>
    <mergeCell ref="I49:J49"/>
    <mergeCell ref="K49:L49"/>
    <mergeCell ref="M49:N49"/>
    <mergeCell ref="A45:B45"/>
    <mergeCell ref="C45:D45"/>
    <mergeCell ref="G45:H45"/>
    <mergeCell ref="I45:J45"/>
    <mergeCell ref="K45:L45"/>
    <mergeCell ref="M45:N45"/>
    <mergeCell ref="A46:I46"/>
    <mergeCell ref="A47:B47"/>
    <mergeCell ref="C47:D47"/>
    <mergeCell ref="G47:H47"/>
    <mergeCell ref="I47:J47"/>
    <mergeCell ref="K47:L47"/>
    <mergeCell ref="M47:N47"/>
  </mergeCells>
  <phoneticPr fontId="2" type="noConversion"/>
  <printOptions horizontalCentered="1"/>
  <pageMargins left="0.17" right="0.17" top="0.27559055118110237" bottom="0.16" header="0.27559055118110237" footer="0.16"/>
  <pageSetup paperSize="9" scale="85" orientation="landscape" verticalDpi="300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55"/>
  <sheetViews>
    <sheetView view="pageBreakPreview" zoomScaleNormal="100" zoomScaleSheetLayoutView="100" workbookViewId="0"/>
  </sheetViews>
  <sheetFormatPr defaultRowHeight="40.5" customHeight="1"/>
  <cols>
    <col min="1" max="1" width="11.109375" style="89" customWidth="1"/>
    <col min="2" max="2" width="20.5546875" style="90" customWidth="1"/>
    <col min="3" max="3" width="10.33203125" style="91" customWidth="1"/>
    <col min="4" max="4" width="7.5546875" style="67" customWidth="1"/>
    <col min="5" max="5" width="13.44140625" style="67" customWidth="1"/>
    <col min="6" max="6" width="11.77734375" style="67" customWidth="1"/>
    <col min="7" max="7" width="14.77734375" style="67" customWidth="1"/>
    <col min="8" max="8" width="13.109375" style="92" customWidth="1"/>
    <col min="9" max="9" width="12.88671875" style="93" customWidth="1"/>
    <col min="10" max="10" width="10.44140625" style="94" customWidth="1"/>
    <col min="11" max="11" width="10.44140625" style="67" customWidth="1"/>
    <col min="12" max="17" width="8.88671875" style="66"/>
    <col min="18" max="16384" width="8.88671875" style="67"/>
  </cols>
  <sheetData>
    <row r="1" spans="1:18" s="100" customFormat="1" ht="44.25" customHeight="1">
      <c r="A1" s="187" t="s">
        <v>387</v>
      </c>
      <c r="B1" s="61"/>
      <c r="C1" s="95"/>
      <c r="D1" s="95"/>
      <c r="E1" s="96"/>
      <c r="F1" s="95"/>
      <c r="G1" s="96"/>
      <c r="H1" s="97"/>
      <c r="I1" s="98"/>
      <c r="J1" s="96"/>
      <c r="K1" s="99"/>
      <c r="L1" s="99"/>
      <c r="M1" s="99"/>
      <c r="N1" s="99"/>
      <c r="O1" s="99"/>
      <c r="P1" s="99"/>
      <c r="Q1" s="99"/>
      <c r="R1" s="99"/>
    </row>
    <row r="2" spans="1:18" s="63" customFormat="1" ht="27" customHeight="1">
      <c r="A2" s="181" t="s">
        <v>152</v>
      </c>
      <c r="B2" s="181" t="s">
        <v>153</v>
      </c>
      <c r="C2" s="181" t="s">
        <v>154</v>
      </c>
      <c r="D2" s="181" t="s">
        <v>155</v>
      </c>
      <c r="E2" s="181" t="s">
        <v>156</v>
      </c>
      <c r="F2" s="181" t="s">
        <v>157</v>
      </c>
      <c r="G2" s="181" t="s">
        <v>158</v>
      </c>
      <c r="H2" s="182" t="s">
        <v>159</v>
      </c>
      <c r="I2" s="183"/>
      <c r="J2" s="184" t="s">
        <v>160</v>
      </c>
      <c r="K2" s="181" t="s">
        <v>161</v>
      </c>
      <c r="L2" s="62"/>
      <c r="M2" s="62"/>
      <c r="N2" s="62"/>
      <c r="O2" s="62"/>
      <c r="P2" s="62"/>
      <c r="Q2" s="62"/>
    </row>
    <row r="3" spans="1:18" s="63" customFormat="1" ht="27" customHeight="1">
      <c r="A3" s="181"/>
      <c r="B3" s="181"/>
      <c r="C3" s="181"/>
      <c r="D3" s="181"/>
      <c r="E3" s="181"/>
      <c r="F3" s="181"/>
      <c r="G3" s="181"/>
      <c r="H3" s="64" t="s">
        <v>162</v>
      </c>
      <c r="I3" s="65" t="s">
        <v>163</v>
      </c>
      <c r="J3" s="185"/>
      <c r="K3" s="181"/>
      <c r="L3" s="62"/>
      <c r="M3" s="62"/>
      <c r="N3" s="62"/>
      <c r="O3" s="62"/>
      <c r="P3" s="62"/>
      <c r="Q3" s="62"/>
    </row>
    <row r="4" spans="1:18" s="102" customFormat="1" ht="40.5" customHeight="1">
      <c r="A4" s="180" t="s">
        <v>164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01"/>
      <c r="M4" s="101"/>
      <c r="N4" s="101"/>
      <c r="O4" s="101"/>
    </row>
    <row r="5" spans="1:18" s="77" customFormat="1" ht="40.5" customHeight="1">
      <c r="A5" s="68" t="s">
        <v>165</v>
      </c>
      <c r="B5" s="69" t="s">
        <v>166</v>
      </c>
      <c r="C5" s="41" t="s">
        <v>8</v>
      </c>
      <c r="D5" s="42" t="s">
        <v>9</v>
      </c>
      <c r="E5" s="70" t="s">
        <v>167</v>
      </c>
      <c r="F5" s="42" t="s">
        <v>168</v>
      </c>
      <c r="G5" s="71" t="s">
        <v>169</v>
      </c>
      <c r="H5" s="72">
        <v>100470</v>
      </c>
      <c r="I5" s="73">
        <v>100460</v>
      </c>
      <c r="J5" s="74">
        <v>41306</v>
      </c>
      <c r="K5" s="75"/>
      <c r="L5" s="76"/>
      <c r="M5" s="76"/>
      <c r="N5" s="76"/>
      <c r="O5" s="76"/>
    </row>
    <row r="6" spans="1:18" s="102" customFormat="1" ht="40.5" customHeight="1">
      <c r="A6" s="180" t="s">
        <v>170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03"/>
      <c r="M6" s="101"/>
      <c r="N6" s="101"/>
      <c r="O6" s="101"/>
      <c r="P6" s="101"/>
      <c r="Q6" s="101"/>
    </row>
    <row r="7" spans="1:18" ht="40.5" customHeight="1">
      <c r="A7" s="79" t="s">
        <v>171</v>
      </c>
      <c r="B7" s="80" t="s">
        <v>172</v>
      </c>
      <c r="C7" s="81" t="s">
        <v>8</v>
      </c>
      <c r="D7" s="82" t="s">
        <v>9</v>
      </c>
      <c r="E7" s="82" t="s">
        <v>173</v>
      </c>
      <c r="F7" s="83" t="s">
        <v>174</v>
      </c>
      <c r="G7" s="82" t="s">
        <v>175</v>
      </c>
      <c r="H7" s="72">
        <v>70370</v>
      </c>
      <c r="I7" s="73">
        <v>63270</v>
      </c>
      <c r="J7" s="74">
        <v>41306</v>
      </c>
      <c r="K7" s="75"/>
      <c r="L7" s="78"/>
    </row>
    <row r="8" spans="1:18" s="102" customFormat="1" ht="40.5" customHeight="1">
      <c r="A8" s="180" t="s">
        <v>176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03"/>
      <c r="M8" s="101"/>
      <c r="N8" s="101"/>
      <c r="O8" s="101"/>
      <c r="P8" s="101"/>
      <c r="Q8" s="101"/>
    </row>
    <row r="9" spans="1:18" ht="40.5" customHeight="1">
      <c r="A9" s="84" t="s">
        <v>177</v>
      </c>
      <c r="B9" s="85" t="s">
        <v>178</v>
      </c>
      <c r="C9" s="44" t="s">
        <v>179</v>
      </c>
      <c r="D9" s="75" t="s">
        <v>180</v>
      </c>
      <c r="E9" s="75" t="s">
        <v>181</v>
      </c>
      <c r="F9" s="75" t="s">
        <v>182</v>
      </c>
      <c r="G9" s="75" t="s">
        <v>183</v>
      </c>
      <c r="H9" s="72">
        <v>121010</v>
      </c>
      <c r="I9" s="73">
        <v>118830</v>
      </c>
      <c r="J9" s="74">
        <v>41306</v>
      </c>
      <c r="K9" s="75"/>
      <c r="L9" s="78"/>
    </row>
    <row r="10" spans="1:18" s="102" customFormat="1" ht="40.5" customHeight="1">
      <c r="A10" s="180" t="s">
        <v>184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03"/>
      <c r="M10" s="101"/>
      <c r="N10" s="101"/>
      <c r="O10" s="101"/>
      <c r="P10" s="101"/>
      <c r="Q10" s="101"/>
    </row>
    <row r="11" spans="1:18" ht="40.5" customHeight="1">
      <c r="A11" s="68" t="s">
        <v>185</v>
      </c>
      <c r="B11" s="85" t="s">
        <v>186</v>
      </c>
      <c r="C11" s="44" t="s">
        <v>187</v>
      </c>
      <c r="D11" s="75" t="s">
        <v>188</v>
      </c>
      <c r="E11" s="75" t="s">
        <v>189</v>
      </c>
      <c r="F11" s="75" t="s">
        <v>190</v>
      </c>
      <c r="G11" s="44" t="s">
        <v>191</v>
      </c>
      <c r="H11" s="72">
        <v>98070</v>
      </c>
      <c r="I11" s="73">
        <v>98060</v>
      </c>
      <c r="J11" s="74">
        <v>41306</v>
      </c>
      <c r="K11" s="75"/>
      <c r="L11" s="78"/>
    </row>
    <row r="12" spans="1:18" s="102" customFormat="1" ht="40.5" customHeight="1">
      <c r="A12" s="180" t="s">
        <v>192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03"/>
      <c r="M12" s="101"/>
      <c r="N12" s="101"/>
      <c r="O12" s="101"/>
      <c r="P12" s="101"/>
      <c r="Q12" s="101"/>
    </row>
    <row r="13" spans="1:18" ht="40.5" customHeight="1">
      <c r="A13" s="86" t="s">
        <v>193</v>
      </c>
      <c r="B13" s="85" t="s">
        <v>194</v>
      </c>
      <c r="C13" s="44" t="s">
        <v>195</v>
      </c>
      <c r="D13" s="75" t="s">
        <v>180</v>
      </c>
      <c r="E13" s="75" t="s">
        <v>196</v>
      </c>
      <c r="F13" s="75" t="s">
        <v>197</v>
      </c>
      <c r="G13" s="44" t="s">
        <v>198</v>
      </c>
      <c r="H13" s="72">
        <v>184300</v>
      </c>
      <c r="I13" s="73">
        <v>181470</v>
      </c>
      <c r="J13" s="74">
        <v>41306</v>
      </c>
      <c r="K13" s="75"/>
      <c r="L13" s="78"/>
    </row>
    <row r="14" spans="1:18" ht="40.5" customHeight="1">
      <c r="A14" s="86" t="s">
        <v>199</v>
      </c>
      <c r="B14" s="85" t="s">
        <v>200</v>
      </c>
      <c r="C14" s="44" t="s">
        <v>195</v>
      </c>
      <c r="D14" s="75" t="s">
        <v>180</v>
      </c>
      <c r="E14" s="75" t="s">
        <v>189</v>
      </c>
      <c r="F14" s="75" t="s">
        <v>201</v>
      </c>
      <c r="G14" s="44" t="s">
        <v>191</v>
      </c>
      <c r="H14" s="72">
        <v>184300</v>
      </c>
      <c r="I14" s="73">
        <v>184170</v>
      </c>
      <c r="J14" s="74">
        <v>41306</v>
      </c>
      <c r="K14" s="75"/>
      <c r="L14" s="78"/>
    </row>
    <row r="15" spans="1:18" s="102" customFormat="1" ht="40.5" customHeight="1">
      <c r="A15" s="180" t="s">
        <v>202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03"/>
      <c r="M15" s="101"/>
      <c r="N15" s="101"/>
      <c r="O15" s="101"/>
      <c r="P15" s="101"/>
      <c r="Q15" s="101"/>
    </row>
    <row r="16" spans="1:18" s="77" customFormat="1" ht="40.5" customHeight="1">
      <c r="A16" s="86" t="s">
        <v>266</v>
      </c>
      <c r="B16" s="69" t="s">
        <v>267</v>
      </c>
      <c r="C16" s="41" t="s">
        <v>268</v>
      </c>
      <c r="D16" s="75" t="s">
        <v>269</v>
      </c>
      <c r="E16" s="75" t="s">
        <v>270</v>
      </c>
      <c r="F16" s="75" t="s">
        <v>271</v>
      </c>
      <c r="G16" s="44" t="s">
        <v>272</v>
      </c>
      <c r="H16" s="72">
        <v>163830</v>
      </c>
      <c r="I16" s="73">
        <v>161590</v>
      </c>
      <c r="J16" s="74">
        <v>41306</v>
      </c>
      <c r="K16" s="75"/>
      <c r="L16" s="104"/>
      <c r="M16" s="76"/>
      <c r="N16" s="76"/>
      <c r="O16" s="76"/>
      <c r="P16" s="76"/>
      <c r="Q16" s="76"/>
    </row>
    <row r="17" spans="1:11" s="101" customFormat="1" ht="40.5" customHeight="1">
      <c r="A17" s="180" t="s">
        <v>203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</row>
    <row r="18" spans="1:11" s="76" customFormat="1" ht="40.5" customHeight="1">
      <c r="A18" s="79" t="s">
        <v>273</v>
      </c>
      <c r="B18" s="105" t="s">
        <v>274</v>
      </c>
      <c r="C18" s="106" t="s">
        <v>8</v>
      </c>
      <c r="D18" s="82" t="s">
        <v>9</v>
      </c>
      <c r="E18" s="83" t="s">
        <v>204</v>
      </c>
      <c r="F18" s="83" t="s">
        <v>205</v>
      </c>
      <c r="G18" s="82" t="s">
        <v>206</v>
      </c>
      <c r="H18" s="72">
        <v>54640</v>
      </c>
      <c r="I18" s="73">
        <v>52200</v>
      </c>
      <c r="J18" s="74">
        <v>41306</v>
      </c>
      <c r="K18" s="75"/>
    </row>
    <row r="19" spans="1:11" s="101" customFormat="1" ht="40.5" customHeight="1">
      <c r="A19" s="180" t="s">
        <v>207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</row>
    <row r="20" spans="1:11" s="76" customFormat="1" ht="40.5" customHeight="1">
      <c r="A20" s="79" t="s">
        <v>208</v>
      </c>
      <c r="B20" s="105" t="s">
        <v>209</v>
      </c>
      <c r="C20" s="106" t="s">
        <v>8</v>
      </c>
      <c r="D20" s="82" t="s">
        <v>9</v>
      </c>
      <c r="E20" s="83" t="s">
        <v>204</v>
      </c>
      <c r="F20" s="83" t="s">
        <v>210</v>
      </c>
      <c r="G20" s="83" t="s">
        <v>206</v>
      </c>
      <c r="H20" s="72">
        <v>128880</v>
      </c>
      <c r="I20" s="73">
        <v>111500</v>
      </c>
      <c r="J20" s="74">
        <v>41306</v>
      </c>
      <c r="K20" s="75"/>
    </row>
    <row r="21" spans="1:11" s="76" customFormat="1" ht="40.5" customHeight="1">
      <c r="A21" s="54" t="s">
        <v>275</v>
      </c>
      <c r="B21" s="107" t="s">
        <v>276</v>
      </c>
      <c r="C21" s="108" t="s">
        <v>277</v>
      </c>
      <c r="D21" s="54" t="s">
        <v>278</v>
      </c>
      <c r="E21" s="109" t="s">
        <v>279</v>
      </c>
      <c r="F21" s="54" t="s">
        <v>280</v>
      </c>
      <c r="G21" s="54" t="s">
        <v>281</v>
      </c>
      <c r="H21" s="72">
        <v>136440</v>
      </c>
      <c r="I21" s="73">
        <v>71560</v>
      </c>
      <c r="J21" s="74">
        <v>41306</v>
      </c>
      <c r="K21" s="75"/>
    </row>
    <row r="22" spans="1:11" s="76" customFormat="1" ht="40.5" customHeight="1">
      <c r="A22" s="79" t="s">
        <v>211</v>
      </c>
      <c r="B22" s="105" t="s">
        <v>212</v>
      </c>
      <c r="C22" s="106" t="s">
        <v>8</v>
      </c>
      <c r="D22" s="82" t="s">
        <v>9</v>
      </c>
      <c r="E22" s="83" t="s">
        <v>213</v>
      </c>
      <c r="F22" s="83" t="s">
        <v>214</v>
      </c>
      <c r="G22" s="83" t="s">
        <v>215</v>
      </c>
      <c r="H22" s="72">
        <v>116100</v>
      </c>
      <c r="I22" s="73">
        <v>95650</v>
      </c>
      <c r="J22" s="74">
        <v>41306</v>
      </c>
      <c r="K22" s="75"/>
    </row>
    <row r="23" spans="1:11" s="76" customFormat="1" ht="40.5" customHeight="1">
      <c r="A23" s="79" t="s">
        <v>282</v>
      </c>
      <c r="B23" s="105" t="s">
        <v>283</v>
      </c>
      <c r="C23" s="106" t="s">
        <v>8</v>
      </c>
      <c r="D23" s="82" t="s">
        <v>9</v>
      </c>
      <c r="E23" s="83" t="s">
        <v>204</v>
      </c>
      <c r="F23" s="83" t="s">
        <v>210</v>
      </c>
      <c r="G23" s="83" t="s">
        <v>206</v>
      </c>
      <c r="H23" s="72">
        <v>129500</v>
      </c>
      <c r="I23" s="73">
        <v>121930</v>
      </c>
      <c r="J23" s="74">
        <v>41306</v>
      </c>
      <c r="K23" s="75"/>
    </row>
    <row r="24" spans="1:11" s="76" customFormat="1" ht="40.5" customHeight="1">
      <c r="A24" s="110" t="s">
        <v>284</v>
      </c>
      <c r="B24" s="111" t="s">
        <v>216</v>
      </c>
      <c r="C24" s="44" t="s">
        <v>8</v>
      </c>
      <c r="D24" s="112" t="s">
        <v>9</v>
      </c>
      <c r="E24" s="113" t="s">
        <v>217</v>
      </c>
      <c r="F24" s="113" t="s">
        <v>285</v>
      </c>
      <c r="G24" s="75" t="s">
        <v>218</v>
      </c>
      <c r="H24" s="72">
        <v>136440</v>
      </c>
      <c r="I24" s="73">
        <v>124400</v>
      </c>
      <c r="J24" s="74">
        <v>41306</v>
      </c>
      <c r="K24" s="75"/>
    </row>
    <row r="25" spans="1:11" s="76" customFormat="1" ht="40.5" customHeight="1">
      <c r="A25" s="79" t="s">
        <v>286</v>
      </c>
      <c r="B25" s="105" t="s">
        <v>219</v>
      </c>
      <c r="C25" s="106" t="s">
        <v>8</v>
      </c>
      <c r="D25" s="82" t="s">
        <v>9</v>
      </c>
      <c r="E25" s="83" t="s">
        <v>220</v>
      </c>
      <c r="F25" s="83" t="s">
        <v>221</v>
      </c>
      <c r="G25" s="83" t="s">
        <v>222</v>
      </c>
      <c r="H25" s="72">
        <v>117690</v>
      </c>
      <c r="I25" s="87">
        <v>103230</v>
      </c>
      <c r="J25" s="74">
        <v>41306</v>
      </c>
      <c r="K25" s="75"/>
    </row>
    <row r="26" spans="1:11" s="76" customFormat="1" ht="40.5" customHeight="1">
      <c r="A26" s="79" t="s">
        <v>223</v>
      </c>
      <c r="B26" s="105" t="s">
        <v>224</v>
      </c>
      <c r="C26" s="106" t="s">
        <v>8</v>
      </c>
      <c r="D26" s="82" t="s">
        <v>9</v>
      </c>
      <c r="E26" s="83" t="s">
        <v>213</v>
      </c>
      <c r="F26" s="83" t="s">
        <v>214</v>
      </c>
      <c r="G26" s="83" t="s">
        <v>215</v>
      </c>
      <c r="H26" s="72">
        <v>136440</v>
      </c>
      <c r="I26" s="87">
        <v>94390</v>
      </c>
      <c r="J26" s="74">
        <v>41306</v>
      </c>
      <c r="K26" s="75"/>
    </row>
    <row r="27" spans="1:11" s="76" customFormat="1" ht="40.5" customHeight="1">
      <c r="A27" s="79" t="s">
        <v>287</v>
      </c>
      <c r="B27" s="105" t="s">
        <v>288</v>
      </c>
      <c r="C27" s="106" t="s">
        <v>8</v>
      </c>
      <c r="D27" s="82" t="s">
        <v>9</v>
      </c>
      <c r="E27" s="83" t="s">
        <v>289</v>
      </c>
      <c r="F27" s="83" t="s">
        <v>290</v>
      </c>
      <c r="G27" s="83" t="s">
        <v>225</v>
      </c>
      <c r="H27" s="72">
        <v>114400</v>
      </c>
      <c r="I27" s="87">
        <v>101800</v>
      </c>
      <c r="J27" s="74">
        <v>41306</v>
      </c>
      <c r="K27" s="75"/>
    </row>
    <row r="28" spans="1:11" s="76" customFormat="1" ht="40.5" customHeight="1">
      <c r="A28" s="84" t="s">
        <v>291</v>
      </c>
      <c r="B28" s="85" t="s">
        <v>292</v>
      </c>
      <c r="C28" s="44" t="s">
        <v>8</v>
      </c>
      <c r="D28" s="84" t="s">
        <v>9</v>
      </c>
      <c r="E28" s="75" t="s">
        <v>226</v>
      </c>
      <c r="F28" s="75" t="s">
        <v>227</v>
      </c>
      <c r="G28" s="84" t="s">
        <v>281</v>
      </c>
      <c r="H28" s="72">
        <v>136440</v>
      </c>
      <c r="I28" s="87">
        <v>134130</v>
      </c>
      <c r="J28" s="74">
        <v>41306</v>
      </c>
      <c r="K28" s="75"/>
    </row>
    <row r="29" spans="1:11" s="76" customFormat="1" ht="40.5" customHeight="1">
      <c r="A29" s="79" t="s">
        <v>293</v>
      </c>
      <c r="B29" s="105" t="s">
        <v>294</v>
      </c>
      <c r="C29" s="106" t="s">
        <v>8</v>
      </c>
      <c r="D29" s="82" t="s">
        <v>9</v>
      </c>
      <c r="E29" s="83" t="s">
        <v>228</v>
      </c>
      <c r="F29" s="83" t="s">
        <v>229</v>
      </c>
      <c r="G29" s="83" t="s">
        <v>230</v>
      </c>
      <c r="H29" s="72">
        <v>130920</v>
      </c>
      <c r="I29" s="87">
        <v>111130</v>
      </c>
      <c r="J29" s="74">
        <v>41306</v>
      </c>
      <c r="K29" s="75"/>
    </row>
    <row r="30" spans="1:11" s="76" customFormat="1" ht="40.5" customHeight="1">
      <c r="A30" s="79" t="s">
        <v>295</v>
      </c>
      <c r="B30" s="105" t="s">
        <v>296</v>
      </c>
      <c r="C30" s="106" t="s">
        <v>8</v>
      </c>
      <c r="D30" s="82" t="s">
        <v>9</v>
      </c>
      <c r="E30" s="83" t="s">
        <v>231</v>
      </c>
      <c r="F30" s="83" t="s">
        <v>232</v>
      </c>
      <c r="G30" s="83" t="s">
        <v>233</v>
      </c>
      <c r="H30" s="72">
        <v>126720</v>
      </c>
      <c r="I30" s="87">
        <v>101760</v>
      </c>
      <c r="J30" s="74">
        <v>41306</v>
      </c>
      <c r="K30" s="75"/>
    </row>
    <row r="31" spans="1:11" s="101" customFormat="1" ht="40.5" customHeight="1">
      <c r="A31" s="180" t="s">
        <v>263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</row>
    <row r="32" spans="1:11" s="76" customFormat="1" ht="40.5" customHeight="1">
      <c r="A32" s="84" t="s">
        <v>234</v>
      </c>
      <c r="B32" s="114" t="s">
        <v>235</v>
      </c>
      <c r="C32" s="86" t="s">
        <v>8</v>
      </c>
      <c r="D32" s="84" t="s">
        <v>9</v>
      </c>
      <c r="E32" s="83" t="s">
        <v>236</v>
      </c>
      <c r="F32" s="84" t="s">
        <v>237</v>
      </c>
      <c r="G32" s="84" t="s">
        <v>215</v>
      </c>
      <c r="H32" s="72">
        <v>182980</v>
      </c>
      <c r="I32" s="88">
        <v>174320</v>
      </c>
      <c r="J32" s="74">
        <v>41306</v>
      </c>
      <c r="K32" s="75"/>
    </row>
    <row r="33" spans="1:11" s="76" customFormat="1" ht="40.5" customHeight="1">
      <c r="A33" s="84" t="s">
        <v>326</v>
      </c>
      <c r="B33" s="85" t="s">
        <v>327</v>
      </c>
      <c r="C33" s="86" t="s">
        <v>268</v>
      </c>
      <c r="D33" s="112" t="s">
        <v>9</v>
      </c>
      <c r="E33" s="75" t="s">
        <v>328</v>
      </c>
      <c r="F33" s="75" t="s">
        <v>329</v>
      </c>
      <c r="G33" s="75" t="s">
        <v>330</v>
      </c>
      <c r="H33" s="72">
        <v>182980</v>
      </c>
      <c r="I33" s="87">
        <v>148400</v>
      </c>
      <c r="J33" s="74">
        <v>41306</v>
      </c>
      <c r="K33" s="75"/>
    </row>
    <row r="34" spans="1:11" s="76" customFormat="1" ht="40.5" customHeight="1">
      <c r="A34" s="84" t="s">
        <v>331</v>
      </c>
      <c r="B34" s="85" t="s">
        <v>332</v>
      </c>
      <c r="C34" s="44" t="s">
        <v>268</v>
      </c>
      <c r="D34" s="75" t="s">
        <v>269</v>
      </c>
      <c r="E34" s="75" t="s">
        <v>238</v>
      </c>
      <c r="F34" s="75" t="s">
        <v>239</v>
      </c>
      <c r="G34" s="75" t="s">
        <v>233</v>
      </c>
      <c r="H34" s="72">
        <v>182980</v>
      </c>
      <c r="I34" s="87">
        <v>149250</v>
      </c>
      <c r="J34" s="74">
        <v>41306</v>
      </c>
      <c r="K34" s="75"/>
    </row>
    <row r="35" spans="1:11" s="76" customFormat="1" ht="40.5" customHeight="1">
      <c r="A35" s="84" t="s">
        <v>333</v>
      </c>
      <c r="B35" s="85" t="s">
        <v>334</v>
      </c>
      <c r="C35" s="44" t="s">
        <v>8</v>
      </c>
      <c r="D35" s="75" t="s">
        <v>9</v>
      </c>
      <c r="E35" s="75" t="s">
        <v>240</v>
      </c>
      <c r="F35" s="75" t="s">
        <v>241</v>
      </c>
      <c r="G35" s="75" t="s">
        <v>242</v>
      </c>
      <c r="H35" s="72">
        <v>182980</v>
      </c>
      <c r="I35" s="87">
        <v>155250</v>
      </c>
      <c r="J35" s="74">
        <v>41306</v>
      </c>
      <c r="K35" s="75"/>
    </row>
    <row r="36" spans="1:11" s="76" customFormat="1" ht="40.5" customHeight="1">
      <c r="A36" s="54" t="s">
        <v>335</v>
      </c>
      <c r="B36" s="107" t="s">
        <v>243</v>
      </c>
      <c r="C36" s="108" t="s">
        <v>8</v>
      </c>
      <c r="D36" s="54" t="s">
        <v>9</v>
      </c>
      <c r="E36" s="54" t="s">
        <v>244</v>
      </c>
      <c r="F36" s="54" t="s">
        <v>245</v>
      </c>
      <c r="G36" s="54" t="s">
        <v>246</v>
      </c>
      <c r="H36" s="72">
        <v>182980</v>
      </c>
      <c r="I36" s="87">
        <v>175240</v>
      </c>
      <c r="J36" s="74">
        <v>41306</v>
      </c>
      <c r="K36" s="75"/>
    </row>
    <row r="37" spans="1:11" s="76" customFormat="1" ht="40.5" customHeight="1">
      <c r="A37" s="84" t="s">
        <v>336</v>
      </c>
      <c r="B37" s="85" t="s">
        <v>337</v>
      </c>
      <c r="C37" s="86" t="s">
        <v>268</v>
      </c>
      <c r="D37" s="112" t="s">
        <v>9</v>
      </c>
      <c r="E37" s="75" t="s">
        <v>338</v>
      </c>
      <c r="F37" s="75" t="s">
        <v>339</v>
      </c>
      <c r="G37" s="75" t="s">
        <v>340</v>
      </c>
      <c r="H37" s="72">
        <v>182980</v>
      </c>
      <c r="I37" s="87">
        <v>154040</v>
      </c>
      <c r="J37" s="74">
        <v>41306</v>
      </c>
      <c r="K37" s="75"/>
    </row>
    <row r="38" spans="1:11" s="76" customFormat="1" ht="40.5" customHeight="1">
      <c r="A38" s="84" t="s">
        <v>341</v>
      </c>
      <c r="B38" s="85" t="s">
        <v>342</v>
      </c>
      <c r="C38" s="86" t="s">
        <v>268</v>
      </c>
      <c r="D38" s="84" t="s">
        <v>269</v>
      </c>
      <c r="E38" s="75" t="s">
        <v>343</v>
      </c>
      <c r="F38" s="75" t="s">
        <v>344</v>
      </c>
      <c r="G38" s="84" t="s">
        <v>345</v>
      </c>
      <c r="H38" s="72">
        <v>182980</v>
      </c>
      <c r="I38" s="87">
        <v>145810</v>
      </c>
      <c r="J38" s="74">
        <v>41306</v>
      </c>
      <c r="K38" s="75"/>
    </row>
    <row r="39" spans="1:11" s="76" customFormat="1" ht="40.5" customHeight="1">
      <c r="A39" s="84" t="s">
        <v>247</v>
      </c>
      <c r="B39" s="85" t="s">
        <v>248</v>
      </c>
      <c r="C39" s="86" t="s">
        <v>8</v>
      </c>
      <c r="D39" s="84" t="s">
        <v>9</v>
      </c>
      <c r="E39" s="75" t="s">
        <v>249</v>
      </c>
      <c r="F39" s="75" t="s">
        <v>250</v>
      </c>
      <c r="G39" s="84" t="s">
        <v>251</v>
      </c>
      <c r="H39" s="72">
        <v>182980</v>
      </c>
      <c r="I39" s="87">
        <v>141880</v>
      </c>
      <c r="J39" s="74">
        <v>41306</v>
      </c>
      <c r="K39" s="75"/>
    </row>
    <row r="40" spans="1:11" s="76" customFormat="1" ht="40.5" customHeight="1">
      <c r="A40" s="84" t="s">
        <v>298</v>
      </c>
      <c r="B40" s="115" t="s">
        <v>299</v>
      </c>
      <c r="C40" s="75" t="s">
        <v>277</v>
      </c>
      <c r="D40" s="116" t="s">
        <v>278</v>
      </c>
      <c r="E40" s="54" t="s">
        <v>300</v>
      </c>
      <c r="F40" s="117" t="s">
        <v>301</v>
      </c>
      <c r="G40" s="54" t="s">
        <v>302</v>
      </c>
      <c r="H40" s="72">
        <v>182980</v>
      </c>
      <c r="I40" s="87">
        <v>131300</v>
      </c>
      <c r="J40" s="74">
        <v>41306</v>
      </c>
      <c r="K40" s="75"/>
    </row>
    <row r="41" spans="1:11" s="76" customFormat="1" ht="40.5" customHeight="1">
      <c r="A41" s="118" t="s">
        <v>303</v>
      </c>
      <c r="B41" s="85" t="s">
        <v>304</v>
      </c>
      <c r="C41" s="41" t="s">
        <v>277</v>
      </c>
      <c r="D41" s="84" t="s">
        <v>9</v>
      </c>
      <c r="E41" s="119" t="s">
        <v>305</v>
      </c>
      <c r="F41" s="119" t="s">
        <v>306</v>
      </c>
      <c r="G41" s="120" t="s">
        <v>307</v>
      </c>
      <c r="H41" s="72">
        <v>182980</v>
      </c>
      <c r="I41" s="87">
        <v>111830</v>
      </c>
      <c r="J41" s="74">
        <v>41306</v>
      </c>
      <c r="K41" s="75"/>
    </row>
    <row r="42" spans="1:11" s="76" customFormat="1" ht="40.5" customHeight="1">
      <c r="A42" s="54" t="s">
        <v>252</v>
      </c>
      <c r="B42" s="107" t="s">
        <v>253</v>
      </c>
      <c r="C42" s="108" t="s">
        <v>8</v>
      </c>
      <c r="D42" s="54" t="s">
        <v>9</v>
      </c>
      <c r="E42" s="54" t="s">
        <v>254</v>
      </c>
      <c r="F42" s="54" t="s">
        <v>308</v>
      </c>
      <c r="G42" s="54" t="s">
        <v>255</v>
      </c>
      <c r="H42" s="72">
        <v>182980</v>
      </c>
      <c r="I42" s="87">
        <v>178420</v>
      </c>
      <c r="J42" s="74">
        <v>41306</v>
      </c>
      <c r="K42" s="75"/>
    </row>
    <row r="43" spans="1:11" s="76" customFormat="1" ht="40.5" customHeight="1">
      <c r="A43" s="121" t="s">
        <v>309</v>
      </c>
      <c r="B43" s="122" t="s">
        <v>310</v>
      </c>
      <c r="C43" s="121" t="s">
        <v>277</v>
      </c>
      <c r="D43" s="121" t="s">
        <v>278</v>
      </c>
      <c r="E43" s="52" t="s">
        <v>279</v>
      </c>
      <c r="F43" s="121" t="s">
        <v>311</v>
      </c>
      <c r="G43" s="121" t="s">
        <v>281</v>
      </c>
      <c r="H43" s="72">
        <v>182980</v>
      </c>
      <c r="I43" s="87">
        <v>181690</v>
      </c>
      <c r="J43" s="74">
        <v>41306</v>
      </c>
      <c r="K43" s="75"/>
    </row>
    <row r="44" spans="1:11" s="76" customFormat="1" ht="40.5" customHeight="1">
      <c r="A44" s="54" t="s">
        <v>312</v>
      </c>
      <c r="B44" s="107" t="s">
        <v>313</v>
      </c>
      <c r="C44" s="108" t="s">
        <v>8</v>
      </c>
      <c r="D44" s="54" t="s">
        <v>9</v>
      </c>
      <c r="E44" s="54" t="s">
        <v>256</v>
      </c>
      <c r="F44" s="54" t="s">
        <v>257</v>
      </c>
      <c r="G44" s="54" t="s">
        <v>233</v>
      </c>
      <c r="H44" s="72">
        <v>182980</v>
      </c>
      <c r="I44" s="87">
        <v>153650</v>
      </c>
      <c r="J44" s="74">
        <v>41306</v>
      </c>
      <c r="K44" s="75"/>
    </row>
    <row r="45" spans="1:11" s="76" customFormat="1" ht="40.5" customHeight="1">
      <c r="A45" s="118" t="s">
        <v>314</v>
      </c>
      <c r="B45" s="69" t="s">
        <v>315</v>
      </c>
      <c r="C45" s="41" t="s">
        <v>8</v>
      </c>
      <c r="D45" s="84" t="s">
        <v>9</v>
      </c>
      <c r="E45" s="75" t="s">
        <v>240</v>
      </c>
      <c r="F45" s="113" t="s">
        <v>241</v>
      </c>
      <c r="G45" s="42" t="s">
        <v>242</v>
      </c>
      <c r="H45" s="72">
        <v>182980</v>
      </c>
      <c r="I45" s="87">
        <v>157300</v>
      </c>
      <c r="J45" s="74">
        <v>41306</v>
      </c>
      <c r="K45" s="75"/>
    </row>
    <row r="46" spans="1:11" s="76" customFormat="1" ht="40.5" customHeight="1">
      <c r="A46" s="118" t="s">
        <v>316</v>
      </c>
      <c r="B46" s="69" t="s">
        <v>258</v>
      </c>
      <c r="C46" s="41" t="s">
        <v>8</v>
      </c>
      <c r="D46" s="84" t="s">
        <v>9</v>
      </c>
      <c r="E46" s="83" t="s">
        <v>297</v>
      </c>
      <c r="F46" s="113" t="s">
        <v>259</v>
      </c>
      <c r="G46" s="42" t="s">
        <v>260</v>
      </c>
      <c r="H46" s="72">
        <v>182980</v>
      </c>
      <c r="I46" s="87">
        <v>173630</v>
      </c>
      <c r="J46" s="74">
        <v>41306</v>
      </c>
      <c r="K46" s="75"/>
    </row>
    <row r="47" spans="1:11" s="76" customFormat="1" ht="40.5" customHeight="1">
      <c r="A47" s="118" t="s">
        <v>317</v>
      </c>
      <c r="B47" s="69" t="s">
        <v>318</v>
      </c>
      <c r="C47" s="41" t="s">
        <v>277</v>
      </c>
      <c r="D47" s="84" t="s">
        <v>9</v>
      </c>
      <c r="E47" s="75" t="s">
        <v>289</v>
      </c>
      <c r="F47" s="113" t="s">
        <v>319</v>
      </c>
      <c r="G47" s="42" t="s">
        <v>320</v>
      </c>
      <c r="H47" s="72">
        <v>182980</v>
      </c>
      <c r="I47" s="87">
        <v>172810</v>
      </c>
      <c r="J47" s="74">
        <v>41306</v>
      </c>
      <c r="K47" s="75"/>
    </row>
    <row r="48" spans="1:11" s="76" customFormat="1" ht="40.5" customHeight="1">
      <c r="A48" s="123" t="s">
        <v>321</v>
      </c>
      <c r="B48" s="124" t="s">
        <v>322</v>
      </c>
      <c r="C48" s="125" t="s">
        <v>277</v>
      </c>
      <c r="D48" s="52" t="s">
        <v>278</v>
      </c>
      <c r="E48" s="123" t="s">
        <v>323</v>
      </c>
      <c r="F48" s="123" t="s">
        <v>324</v>
      </c>
      <c r="G48" s="123" t="s">
        <v>325</v>
      </c>
      <c r="H48" s="72">
        <v>182980</v>
      </c>
      <c r="I48" s="87">
        <v>151170</v>
      </c>
      <c r="J48" s="74">
        <v>41306</v>
      </c>
      <c r="K48" s="75"/>
    </row>
    <row r="49" spans="1:11" s="101" customFormat="1" ht="40.5" customHeight="1">
      <c r="A49" s="180" t="s">
        <v>264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</row>
    <row r="50" spans="1:11" s="76" customFormat="1" ht="40.5" customHeight="1">
      <c r="A50" s="68" t="s">
        <v>352</v>
      </c>
      <c r="B50" s="69" t="s">
        <v>353</v>
      </c>
      <c r="C50" s="41" t="s">
        <v>8</v>
      </c>
      <c r="D50" s="42" t="s">
        <v>9</v>
      </c>
      <c r="E50" s="70" t="s">
        <v>346</v>
      </c>
      <c r="F50" s="75" t="s">
        <v>347</v>
      </c>
      <c r="G50" s="71" t="s">
        <v>348</v>
      </c>
      <c r="H50" s="72">
        <v>11780</v>
      </c>
      <c r="I50" s="87">
        <v>11620</v>
      </c>
      <c r="J50" s="74">
        <v>41306</v>
      </c>
      <c r="K50" s="75"/>
    </row>
    <row r="51" spans="1:11" s="76" customFormat="1" ht="40.5" customHeight="1">
      <c r="A51" s="68" t="s">
        <v>349</v>
      </c>
      <c r="B51" s="69" t="s">
        <v>261</v>
      </c>
      <c r="C51" s="41" t="s">
        <v>8</v>
      </c>
      <c r="D51" s="42" t="s">
        <v>9</v>
      </c>
      <c r="E51" s="42" t="s">
        <v>350</v>
      </c>
      <c r="F51" s="75" t="s">
        <v>347</v>
      </c>
      <c r="G51" s="41" t="s">
        <v>351</v>
      </c>
      <c r="H51" s="72">
        <v>11780</v>
      </c>
      <c r="I51" s="87">
        <v>8350</v>
      </c>
      <c r="J51" s="74">
        <v>41306</v>
      </c>
      <c r="K51" s="75"/>
    </row>
    <row r="52" spans="1:11" s="101" customFormat="1" ht="40.5" customHeight="1">
      <c r="A52" s="180" t="s">
        <v>265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</row>
    <row r="53" spans="1:11" s="76" customFormat="1" ht="40.5" customHeight="1">
      <c r="A53" s="41" t="s">
        <v>357</v>
      </c>
      <c r="B53" s="69" t="s">
        <v>358</v>
      </c>
      <c r="C53" s="75" t="s">
        <v>268</v>
      </c>
      <c r="D53" s="42" t="s">
        <v>9</v>
      </c>
      <c r="E53" s="42" t="s">
        <v>354</v>
      </c>
      <c r="F53" s="75" t="s">
        <v>355</v>
      </c>
      <c r="G53" s="41" t="s">
        <v>356</v>
      </c>
      <c r="H53" s="17">
        <v>833600</v>
      </c>
      <c r="I53" s="87">
        <v>808370</v>
      </c>
      <c r="J53" s="74">
        <v>41306</v>
      </c>
      <c r="K53" s="75"/>
    </row>
    <row r="54" spans="1:11" s="101" customFormat="1" ht="40.5" customHeight="1">
      <c r="A54" s="180" t="s">
        <v>262</v>
      </c>
      <c r="B54" s="180"/>
      <c r="C54" s="180"/>
      <c r="D54" s="180"/>
      <c r="E54" s="180"/>
      <c r="F54" s="180"/>
      <c r="G54" s="180"/>
      <c r="H54" s="180"/>
      <c r="I54" s="180"/>
      <c r="J54" s="180"/>
      <c r="K54" s="180"/>
    </row>
    <row r="55" spans="1:11" s="76" customFormat="1" ht="40.5" customHeight="1">
      <c r="A55" s="41" t="s">
        <v>362</v>
      </c>
      <c r="B55" s="69" t="s">
        <v>363</v>
      </c>
      <c r="C55" s="54" t="s">
        <v>8</v>
      </c>
      <c r="D55" s="116" t="s">
        <v>9</v>
      </c>
      <c r="E55" s="42" t="s">
        <v>359</v>
      </c>
      <c r="F55" s="75" t="s">
        <v>360</v>
      </c>
      <c r="G55" s="41" t="s">
        <v>361</v>
      </c>
      <c r="H55" s="17">
        <v>2075460</v>
      </c>
      <c r="I55" s="87">
        <v>2040030</v>
      </c>
      <c r="J55" s="74">
        <v>41306</v>
      </c>
      <c r="K55" s="75"/>
    </row>
  </sheetData>
  <mergeCells count="22">
    <mergeCell ref="A6:K6"/>
    <mergeCell ref="A2:A3"/>
    <mergeCell ref="B2:B3"/>
    <mergeCell ref="C2:C3"/>
    <mergeCell ref="D2:D3"/>
    <mergeCell ref="E2:E3"/>
    <mergeCell ref="F2:F3"/>
    <mergeCell ref="G2:G3"/>
    <mergeCell ref="H2:I2"/>
    <mergeCell ref="J2:J3"/>
    <mergeCell ref="K2:K3"/>
    <mergeCell ref="A4:K4"/>
    <mergeCell ref="A31:K31"/>
    <mergeCell ref="A49:K49"/>
    <mergeCell ref="A52:K52"/>
    <mergeCell ref="A54:K54"/>
    <mergeCell ref="A8:K8"/>
    <mergeCell ref="A10:K10"/>
    <mergeCell ref="A12:K12"/>
    <mergeCell ref="A15:K15"/>
    <mergeCell ref="A17:K17"/>
    <mergeCell ref="A19:K19"/>
  </mergeCells>
  <phoneticPr fontId="2" type="noConversion"/>
  <pageMargins left="0.18" right="0.7" top="0.75" bottom="0.75" header="0.3" footer="0.3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별지4(상한금액 등 조정)</vt:lpstr>
      <vt:lpstr>별지6(제조사등변경)</vt:lpstr>
      <vt:lpstr>별지8. 실거래가 조사 관련 상한금액 변경</vt:lpstr>
      <vt:lpstr>'별지8. 실거래가 조사 관련 상한금액 변경'!Print_Area</vt:lpstr>
      <vt:lpstr>'별지8. 실거래가 조사 관련 상한금액 변경'!Print_Titles</vt:lpstr>
    </vt:vector>
  </TitlesOfParts>
  <Company>SAMSUNG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Customer</cp:lastModifiedBy>
  <cp:lastPrinted>2013-01-28T01:33:11Z</cp:lastPrinted>
  <dcterms:created xsi:type="dcterms:W3CDTF">2006-05-03T01:27:59Z</dcterms:created>
  <dcterms:modified xsi:type="dcterms:W3CDTF">2013-01-28T01:57:20Z</dcterms:modified>
</cp:coreProperties>
</file>